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tabRatio="972" firstSheet="2" activeTab="2"/>
  </bookViews>
  <sheets>
    <sheet name="滨州市器官移植类医疗服务价格项目表" sheetId="6" r:id="rId1"/>
    <sheet name="滨州市临床量表类医疗服务价格项目表" sheetId="7" r:id="rId2"/>
    <sheet name="滨州市综合诊查类医疗服务价格项目表" sheetId="11" r:id="rId3"/>
    <sheet name="滨州市护理类医疗服务价格项目表" sheetId="9" r:id="rId4"/>
    <sheet name="滨州市放射检查类医疗服务价格项目表" sheetId="13" r:id="rId5"/>
    <sheet name="滨州市透析类医疗服务价格项目表" sheetId="15" r:id="rId6"/>
    <sheet name="滨州市废止器官移植类医疗服务价格项目表" sheetId="4" r:id="rId7"/>
    <sheet name="滨州市废止临床量表类医疗服务价格项目表" sheetId="8" r:id="rId8"/>
    <sheet name="滨州市废止综合诊查类医疗服务价格项目表" sheetId="12" r:id="rId9"/>
    <sheet name="滨州市废止护理类医疗服务价格项目表" sheetId="10" r:id="rId10"/>
    <sheet name="滨州市废止放射检查类医疗服务价格项目表" sheetId="14" r:id="rId11"/>
    <sheet name="滨州市废止透析类医疗服务价格项目表" sheetId="16" r:id="rId12"/>
  </sheets>
  <definedNames>
    <definedName name="_xlnm._FilterDatabase" localSheetId="2" hidden="1">滨州市综合诊查类医疗服务价格项目表!$A$3:$I$58</definedName>
    <definedName name="_xlnm._FilterDatabase" localSheetId="9" hidden="1">滨州市废止护理类医疗服务价格项目表!$A$3:$L$19</definedName>
    <definedName name="_xlnm._FilterDatabase" localSheetId="7" hidden="1">滨州市废止临床量表类医疗服务价格项目表!$A$3:$J$110</definedName>
    <definedName name="_xlnm._FilterDatabase" localSheetId="4" hidden="1">滨州市放射检查类医疗服务价格项目表!$A$3:$N$106</definedName>
    <definedName name="_xlnm.Print_Titles" localSheetId="10">滨州市废止放射检查类医疗服务价格项目表!$2:$3</definedName>
    <definedName name="_xlnm.Print_Titles" localSheetId="4">滨州市放射检查类医疗服务价格项目表!$2:$3</definedName>
    <definedName name="_xlnm.Print_Titles" localSheetId="2">滨州市综合诊查类医疗服务价格项目表!$2:$3</definedName>
    <definedName name="_xlnm.Print_Titles" localSheetId="3">滨州市护理类医疗服务价格项目表!$2:$3</definedName>
    <definedName name="_xlnm.Print_Titles" localSheetId="0">滨州市器官移植类医疗服务价格项目表!$2:$3</definedName>
    <definedName name="_xlnm.Print_Titles" localSheetId="7">滨州市废止临床量表类医疗服务价格项目表!$2:$3</definedName>
    <definedName name="_xlnm.Print_Titles" localSheetId="8">滨州市废止综合诊查类医疗服务价格项目表!$2:$3</definedName>
    <definedName name="_xlnm.Print_Titles" localSheetId="1">滨州市临床量表类医疗服务价格项目表!$1:$3</definedName>
    <definedName name="_xlnm.Print_Titles" localSheetId="5">滨州市透析类医疗服务价格项目表!$3:$3</definedName>
    <definedName name="_xlnm._FilterDatabase" localSheetId="8" hidden="1">滨州市废止综合诊查类医疗服务价格项目表!$A$3:$L$93</definedName>
    <definedName name="_xlnm._FilterDatabase" localSheetId="10" hidden="1">滨州市废止放射检查类医疗服务价格项目表!$A$3:$J$189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<sst xmlns="http://schemas.openxmlformats.org/spreadsheetml/2006/main" count="2537" uniqueCount="1571">
  <si>
    <t>附件1</t>
  </si>
  <si>
    <t>滨州市器官移植类医疗服务价格项目表</t>
  </si>
  <si>
    <t>序号</t>
  </si>
  <si>
    <t>项目编码</t>
  </si>
  <si>
    <t>项目名称</t>
  </si>
  <si>
    <t>服务产出</t>
  </si>
  <si>
    <t>价格构成</t>
  </si>
  <si>
    <t>计价单位</t>
  </si>
  <si>
    <t>三级价格（元）</t>
  </si>
  <si>
    <t>计价说明</t>
  </si>
  <si>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</si>
  <si>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</si>
  <si>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</si>
  <si>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</si>
  <si>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次</t>
  </si>
  <si>
    <t>013317000010001</t>
  </si>
  <si>
    <t>心脏移植术-儿童手术(加收)</t>
  </si>
  <si>
    <t>在主项目价格基础上加收20%</t>
  </si>
  <si>
    <t>013317000010100</t>
  </si>
  <si>
    <t>心脏移植术-异种器官(扩展)</t>
  </si>
  <si>
    <t>013317000010200</t>
  </si>
  <si>
    <t>心脏移植术-异位移植(扩展)</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</si>
  <si>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</si>
  <si>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</si>
  <si>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</si>
  <si>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</si>
  <si>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013317000020001</t>
  </si>
  <si>
    <t>肝脏移植术-儿童手术(加收)</t>
  </si>
  <si>
    <t>013317000020002</t>
  </si>
  <si>
    <t>肝脏移植术-部分肝脏(器官段)移植(加收)</t>
  </si>
  <si>
    <t>在主项目价格基础上加收30%</t>
  </si>
  <si>
    <t>013317000020100</t>
  </si>
  <si>
    <t>肝脏移植术-异种器官(扩展)</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</si>
  <si>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</si>
  <si>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</si>
  <si>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</si>
  <si>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</si>
  <si>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013317000030001</t>
  </si>
  <si>
    <t>肺脏移植术-儿童手术(加收)</t>
  </si>
  <si>
    <t>013317000030002</t>
  </si>
  <si>
    <t>肺脏移植术-部分肺脏(器官段)移植(加收)</t>
  </si>
  <si>
    <t>013317000030100</t>
  </si>
  <si>
    <t>肺脏移植术-异种器官(扩展)</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</si>
  <si>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</si>
  <si>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</si>
  <si>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</si>
  <si>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</si>
  <si>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013317000040001</t>
  </si>
  <si>
    <t>肾脏移植术-儿童手术(加收)</t>
  </si>
  <si>
    <t>013317000040100</t>
  </si>
  <si>
    <t>肾脏移植术-异种器官(扩展)</t>
  </si>
  <si>
    <t>013317000050000</t>
  </si>
  <si>
    <t>小肠移植术</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</si>
  <si>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</si>
  <si>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</si>
  <si>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013317000050001</t>
  </si>
  <si>
    <t>小肠移植术-儿童手术(加收)</t>
  </si>
  <si>
    <t>013317000050100</t>
  </si>
  <si>
    <t>小肠移植术-异种器官(扩展)</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</si>
  <si>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</si>
  <si>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</si>
  <si>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</si>
  <si>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</si>
  <si>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</si>
  <si>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</si>
  <si>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013317000060100</t>
  </si>
  <si>
    <t>胰腺移植术-异种器官(扩展)</t>
  </si>
  <si>
    <t>013317000070000</t>
  </si>
  <si>
    <t>角膜移植术</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</si>
  <si>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</si>
  <si>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</si>
  <si>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013317000070001</t>
  </si>
  <si>
    <t>角膜移植术-儿童手术(加收)</t>
  </si>
  <si>
    <t>013317000070100</t>
  </si>
  <si>
    <t>角膜移植术-异种组织(扩展)</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</si>
  <si>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</si>
  <si>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</si>
  <si>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</si>
  <si>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</si>
  <si>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</si>
  <si>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013317000090000</t>
  </si>
  <si>
    <t>供肺切取术</t>
  </si>
  <si>
    <t>活体供者肺脏(器官段)切取</t>
  </si>
  <si>
    <t>所定价格涵盖活体供者肺脏切取，以及切开、吻合、关闭、缝合等手术步骤的人力资源和基本物质资源消耗。</t>
  </si>
  <si>
    <t>013317000100000</t>
  </si>
  <si>
    <t>供肾切取术</t>
  </si>
  <si>
    <t>活体供者肾脏(单侧)切取</t>
  </si>
  <si>
    <t>所定价格涵盖活体供者肾脏切取，以及切开、吻合、关闭、缝合等手术步骤的人力资源和基本物质资源消耗。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</si>
  <si>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</si>
  <si>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</si>
  <si>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</si>
  <si>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</si>
  <si>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013317000120000</t>
  </si>
  <si>
    <t>供胰腺切取术</t>
  </si>
  <si>
    <t>活体供者胰腺(器官段)切取</t>
  </si>
  <si>
    <t>所定价格涵盖活体供者胰腺切取，以及切开、吻合、关闭、缝合等手术步骤的人力资源和基本物质资源消耗。</t>
  </si>
  <si>
    <r>
      <rPr>
        <sz val="12"/>
        <color theme="1"/>
        <rFont val="宋体"/>
        <charset val="134"/>
      </rPr>
      <t>使用说明：
1.“移植”是指移植医院将供体器官或组织植入受体；所称“切取”是指合法进行的活体捐献中，移植医院从供体体内取得相应的器官或组织。
2.“价格构成”指项目价格应涵盖的各类资源消耗，用于确定计价单元的边界，不应作为临床技术标准理解，不是手术实际操作方式、路径、步骤、程序的强制性要求。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4.“扩展项”指同一项目下以不同方式提供或在不同场景应用时，只扩展价格项目适用范围、不额外加价的一类子项，子项的价格按主项目执行。
5.“儿童”指6周岁及以下。周岁的计算方法以法律的相关规定为准。
6.“异种器官”指不摘自人体的器官，包括但不限于动物器官，机械器官，以及3D打印等技术人工制造的器官。
7.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
8.手术过程中的具体操作步骤，不另行立项收费；术前术后指导、手术方案设计等亦在手术价格项目的定价中体现，不另行立项及收费。
9.合法的活体器官捐献指符合《人体器官移植条例》</t>
    </r>
    <r>
      <rPr>
        <sz val="12"/>
        <rFont val="宋体"/>
        <charset val="134"/>
      </rPr>
      <t>第十一条</t>
    </r>
    <r>
      <rPr>
        <sz val="12"/>
        <color theme="1"/>
        <rFont val="宋体"/>
        <charset val="134"/>
      </rPr>
      <t>规定的情形。</t>
    </r>
  </si>
  <si>
    <t>附件2</t>
  </si>
  <si>
    <t>滨州市临床量表评估类医疗服务价格项目表</t>
  </si>
  <si>
    <t>011102010010000</t>
  </si>
  <si>
    <t>临床量表评估(自评)</t>
  </si>
  <si>
    <t>基于患者自主完成的临床量表，对患者生理或心理的功能状态形成评估结论。</t>
  </si>
  <si>
    <t>所定价格涵盖完成自评所需的人力资源和基本物质资源消耗。</t>
  </si>
  <si>
    <t>次•日</t>
  </si>
  <si>
    <t>不同学科且不重复的临床量表评估可分别计价</t>
  </si>
  <si>
    <t>1-20条</t>
  </si>
  <si>
    <t>011102010010001</t>
  </si>
  <si>
    <t>临床量表评估(自评)-乙类评估(加收)</t>
  </si>
  <si>
    <t>21-40条</t>
  </si>
  <si>
    <t>011102010010002</t>
  </si>
  <si>
    <t>临床量表评估(自评)-丙类评估(加收)</t>
  </si>
  <si>
    <t>41-100条</t>
  </si>
  <si>
    <t>011102010010003</t>
  </si>
  <si>
    <t>临床量表评估(自评)-丁类评估(加收)</t>
  </si>
  <si>
    <t>101条以上</t>
  </si>
  <si>
    <t>011102010010100</t>
  </si>
  <si>
    <t>临床量表评估(自评)-应用人工智能辅助的自评(扩展)</t>
  </si>
  <si>
    <t>011102010020000</t>
  </si>
  <si>
    <t>临床量表评估（他评）</t>
  </si>
  <si>
    <t>基于专业评估人员协助患者完成的临床量表，对患者生理或心理的功能状态形成评估结论。</t>
  </si>
  <si>
    <t>所定价格涵盖完成甲类评估所需的人力资源和基本物质消耗。</t>
  </si>
  <si>
    <t>临床量表评估(他评)</t>
  </si>
  <si>
    <t>011102010020001</t>
  </si>
  <si>
    <t>临床量表评估(他评)-乙类评估(加收)</t>
  </si>
  <si>
    <t>011102010020002</t>
  </si>
  <si>
    <t>临床量表评估(他评)-丙类评估(加收)</t>
  </si>
  <si>
    <t>011102010020003</t>
  </si>
  <si>
    <t>临床量表评估(他评)-丁类评估(加收)</t>
  </si>
  <si>
    <t>011102010020100</t>
  </si>
  <si>
    <t>临床量表评估(他评)-应用人工智能辅助的他评(扩展)</t>
  </si>
  <si>
    <t>011102010020200</t>
  </si>
  <si>
    <t>临床量表评估(他评)-儿童评估(扩展)</t>
  </si>
  <si>
    <t>使用说明：
1.“临床量表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不包括以临床试验、流行病学调查、长期随访、科学研究为目的的评估。
2.临床量表是指卫生行业主管部门相关技术规范等准许使用的临床量表。按照以服务产出为导向的原则，以“得出评估结论”作为一个完整计价单元，医疗机构为得出准确结论需要应用1份或若干份量表的，按照评估条目的总数分档计费。不再根据特定量表新增医疗服务服务价格项目。
3.“甲类评估”是指评估条目总数∈（0,20]的临床量表评估；“乙类评估”，是指评估条目总数∈（20,40]的临床量表评估；“丙类评估”，是指评估条目总数∈（40,100]的临床量表评估；“丁类评估”，是指评估条目总数∈（100,∞）的临床量表评估。
4.“评估条目”是指临床评估量表中规范列出、需要作答的具体问题。评估条目属于选项式的，按1条评估条目计算，评估条目属于论述、记忆、描述等非选项式的，按2条评估条目计算。
5.“基本物质消耗”包括但不限于临床量表的工本费，以及临床量表、评估设备及评估软件的版权、开发、购买等的成本。
6.“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临床量表评估”按照以资源消耗为基础的原则，除区分评估条目总数的差异之外，不设置其他加收项。
7.“扩展项”指同一项目下以不同方式提供或在不同场景应用时，只扩展价格项目适用范围、不额外加价的一类子项，子项的价格按主项目执行。
8.“临床量表评估”项目为新设的医疗服务价格项目三级分类，列入“综合服务类”“一般医疗服务”二级分类下。</t>
  </si>
  <si>
    <t>附件3</t>
  </si>
  <si>
    <t>滨州市综合诊查类医疗服务价格项目表</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</si>
  <si>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</si>
  <si>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</si>
  <si>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</si>
  <si>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</si>
  <si>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011102020010001</t>
  </si>
  <si>
    <t>门诊诊查费（普通门诊）-副主任医师（加收）</t>
  </si>
  <si>
    <t>011102020010002</t>
  </si>
  <si>
    <t>门诊诊查费（普通门诊）-主任医师（加收）</t>
  </si>
  <si>
    <t>371102020010001</t>
  </si>
  <si>
    <t>门诊诊查费（普通门诊）-儿童（加收）</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</si>
  <si>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</si>
  <si>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</si>
  <si>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</si>
  <si>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</si>
  <si>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r>
      <rPr>
        <sz val="12"/>
        <color theme="1"/>
        <rFont val="宋体"/>
        <charset val="134"/>
      </rPr>
      <t>单次就诊不与</t>
    </r>
    <r>
      <rPr>
        <sz val="12"/>
        <color theme="1"/>
        <rFont val="Times New Roman"/>
        <charset val="134"/>
      </rPr>
      <t>“</t>
    </r>
    <r>
      <rPr>
        <sz val="12"/>
        <color theme="1"/>
        <rFont val="宋体"/>
        <charset val="134"/>
      </rPr>
      <t>门诊诊查费（普通）</t>
    </r>
    <r>
      <rPr>
        <sz val="12"/>
        <color theme="1"/>
        <rFont val="Times New Roman"/>
        <charset val="134"/>
      </rPr>
      <t>”</t>
    </r>
    <r>
      <rPr>
        <sz val="12"/>
        <color theme="1"/>
        <rFont val="宋体"/>
        <charset val="134"/>
      </rPr>
      <t>同时收费。</t>
    </r>
  </si>
  <si>
    <t>011102020020001</t>
  </si>
  <si>
    <t>门诊诊查费（中医辨证论治）-副主任医师（加收）</t>
  </si>
  <si>
    <t>011102020020002</t>
  </si>
  <si>
    <t>门诊诊查费（中医辨证论治）-主任医师（加收）</t>
  </si>
  <si>
    <t>011102020020003</t>
  </si>
  <si>
    <t>门诊诊查费（中医辨证论治）-知名专家（加收）</t>
  </si>
  <si>
    <t>自主定价</t>
  </si>
  <si>
    <t>371102020020001</t>
  </si>
  <si>
    <t>门诊诊查费（中医辨证论治）-儿童（加收）</t>
  </si>
  <si>
    <t>011102020030000</t>
  </si>
  <si>
    <t>门诊诊查费（药学门诊）</t>
  </si>
  <si>
    <r>
      <rPr>
        <sz val="12"/>
        <color theme="1"/>
        <rFont val="宋体"/>
        <charset val="134"/>
      </rPr>
      <t>指卫生主管部门认定具有药学门诊资质的临床药师，提供技术劳务的门诊药学</t>
    </r>
    <r>
      <rPr>
        <sz val="12"/>
        <color theme="1"/>
        <rFont val="Times New Roman"/>
        <charset val="134"/>
      </rPr>
      <t>/</t>
    </r>
    <r>
      <rPr>
        <sz val="12"/>
        <color theme="1"/>
        <rFont val="宋体"/>
        <charset val="134"/>
      </rPr>
      <t>中药学服务，包含为患者提供从药学</t>
    </r>
    <r>
      <rPr>
        <sz val="12"/>
        <color theme="1"/>
        <rFont val="Times New Roman"/>
        <charset val="134"/>
      </rPr>
      <t>/</t>
    </r>
    <r>
      <rPr>
        <sz val="12"/>
        <color theme="1"/>
        <rFont val="宋体"/>
        <charset val="134"/>
      </rPr>
      <t>中药学咨询到用药指导，制定用药方案的药学服务。</t>
    </r>
  </si>
  <si>
    <t>所定价格涵盖核实信息、药学咨询、评估用药情况、开展药学指导、制定用药方案、干预或提出药物重整建议、建立药历等所需的人力资源和基本物质资源消耗。</t>
  </si>
  <si>
    <t>本项目的药学服务涵盖西药、中药及民族药。</t>
  </si>
  <si>
    <t>011102020030001</t>
  </si>
  <si>
    <t>门诊诊查费（药学门诊）-副主任（中）药师（加收）</t>
  </si>
  <si>
    <t>011102020030002</t>
  </si>
  <si>
    <t>门诊诊查费（药学门诊）-主任（中）药师（加收）</t>
  </si>
  <si>
    <t>011102020040000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</si>
  <si>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</si>
  <si>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</si>
  <si>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</si>
  <si>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</si>
  <si>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011102020050000</t>
  </si>
  <si>
    <t>门诊诊查费（便民门诊）</t>
  </si>
  <si>
    <t>指针对复诊患者，提供开具药品、耗材、检查检验处方接续的门诊服务。</t>
  </si>
  <si>
    <t>所定价格涵盖信息核实、开单等所需的人力资源和基本物质资源消耗。</t>
  </si>
  <si>
    <t>011101000010000</t>
  </si>
  <si>
    <t>一般诊疗费</t>
  </si>
  <si>
    <t>指基层医疗卫生机构医护人员为患者提供技术劳务的诊疗服务。</t>
  </si>
  <si>
    <t>所定价格涵盖挂号、诊查、注射（不含药品费）以及药事服务成本等所需的人力资源和基本物质资源消耗。</t>
  </si>
  <si>
    <t>基层医疗卫生机构执行中医型9元/人次，西医注射型10元/人次，西医非注射型7元/人次。对需收取注射型费用的患者按3天为一计费疗程（不足3天的按一个计费疗程计），计费疗程内复诊的，不得再收一般诊疗费。</t>
  </si>
  <si>
    <t>1.不与各类“门诊诊查费”和“注射费”同时收费。
2.村卫生室一般诊疗费标准分别为注射型5.5元/人次，非注射型3元/人次。</t>
  </si>
  <si>
    <t>011102020060000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</si>
  <si>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</si>
  <si>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</si>
  <si>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</si>
  <si>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371102020060001</t>
  </si>
  <si>
    <t>急诊诊查费（普通）-儿童（加收）</t>
  </si>
  <si>
    <t>011102020070000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</si>
  <si>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</si>
  <si>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</si>
  <si>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</si>
  <si>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日</t>
  </si>
  <si>
    <t>1.针对未满足住院条件或因各种原因无法办理住院的急诊留观患者收费。
2.当天转住院的，急诊诊查费（留观）与住院诊查费用（普通）不得同时收取。</t>
  </si>
  <si>
    <t>011102020070001</t>
  </si>
  <si>
    <t>急诊诊查费（留观）-急诊抢救室（加收）</t>
  </si>
  <si>
    <t>在主项目价格基础上加收50%。</t>
  </si>
  <si>
    <t>011102030010000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</si>
  <si>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</si>
  <si>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</si>
  <si>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</si>
  <si>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</si>
  <si>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</si>
  <si>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</si>
  <si>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</si>
  <si>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符合规定资质的临床药师参与临床医师住院巡诊，每日加收12元；住院天数≤30天的，加收费用最高不超过36元；住院天数＞30天的，每30天（含）加收不超过36元，加收费用最高不超过120元。</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</si>
  <si>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</si>
  <si>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</si>
  <si>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</si>
  <si>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</si>
  <si>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3.计算学科数量时，药学、护理不作为单独学科计算。
4.门诊诊查时间每次不少于20分钟，住院诊查时间每次不少于30分钟。
5.护理、药学不作为单独临床学科计价。</t>
  </si>
  <si>
    <t>011106000020000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</si>
  <si>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</si>
  <si>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</si>
  <si>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</si>
  <si>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学科·次</t>
  </si>
  <si>
    <t>护理、药学不作为单独临床学科计价。</t>
  </si>
  <si>
    <t>011106000020001</t>
  </si>
  <si>
    <t>会诊费（院内）-副主任医师（加收）</t>
  </si>
  <si>
    <t>011106000020002</t>
  </si>
  <si>
    <t>会诊费（院内）-主任医师（加收）</t>
  </si>
  <si>
    <t>011106000030000</t>
  </si>
  <si>
    <t>会诊费（院外）</t>
  </si>
  <si>
    <t>指因患者病情需要，在医院间进行的临床多学科参与会诊制定诊疗方案。</t>
  </si>
  <si>
    <t>所定价格涵盖病史采集、查体、一般物理检查、阅读分析检查检验结果、病情分析、提供诊疗方案等所需的人力资源和基本物质资源消耗。（不含通勤、住宿等非医疗成本）</t>
  </si>
  <si>
    <t>1.院外会诊按照“上门服务费+会诊费（院外）”的方式收费。
2.护理、药学不作为单独临床学科计价。</t>
  </si>
  <si>
    <t>011106000030001</t>
  </si>
  <si>
    <t>会诊费（院外）-副主任医师（加收）</t>
  </si>
  <si>
    <t>011106000030002</t>
  </si>
  <si>
    <t>会诊费（院外）-主任医师（加收）</t>
  </si>
  <si>
    <t>011106000040000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</si>
  <si>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</si>
  <si>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</si>
  <si>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</si>
  <si>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
2.收费范围限国卫医发〔2018〕25号《互联网诊疗管理办法（试行）》、《互联网医院管理办法（试行）》、《互联网医院基本标准（试行）》准许开展的诊疗服务。
3.护理、药学不作为单独临床学科计价。</t>
  </si>
  <si>
    <t>011102040020000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</si>
  <si>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</si>
  <si>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</si>
  <si>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</si>
  <si>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1.收费范围限国家卫生健康主管部门准许通过互联网方式开展的复诊服务。
2.公立医疗机构开展互联网复诊，由不同级别医务人员提供服务，均按普通门诊诊查类项目价格收费。</t>
  </si>
  <si>
    <t>011108000010000</t>
  </si>
  <si>
    <t>远程监测费</t>
  </si>
  <si>
    <t>指医技人员为院外患者提供的远程实时监测服务。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</si>
  <si>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</si>
  <si>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
3.超过半日不足24小时按一日计算，不足半日按半日计算。</t>
  </si>
  <si>
    <t>011105000010000</t>
  </si>
  <si>
    <t>床位费（单人间）</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</si>
  <si>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</si>
  <si>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</si>
  <si>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</si>
  <si>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单人间床位费实行市场调节价，由医院自主制定收费标准，未达到本条所列服务产出要求的单人间，收取床位费从严把握，或暂时按原政府指导价。</t>
  </si>
  <si>
    <t>011105000020000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</si>
  <si>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</si>
  <si>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</si>
  <si>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</si>
  <si>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不满足价格构成必备设施要求的，每少一项减收10%。</t>
  </si>
  <si>
    <t>011105000030000</t>
  </si>
  <si>
    <t>床位费（三人间）</t>
  </si>
  <si>
    <t>指住院期间为患者提供的三人病房床位及相关设施。</t>
  </si>
  <si>
    <t>011105000040000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</si>
  <si>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</si>
  <si>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</si>
  <si>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</si>
  <si>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011105000040100</t>
  </si>
  <si>
    <t>床位费（多人间）-临时床位酌减（扩展）</t>
  </si>
  <si>
    <t>在主项目价格基础上酌减。</t>
  </si>
  <si>
    <t>011105000050000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</si>
  <si>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</si>
  <si>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</si>
  <si>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</si>
  <si>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2.办理住院后的患者按相应床位费标准收取。
3.不与其他床位费同时收取。
4.符合病房条件和管理标准的急诊观察床，按病房有关标准计价，床位费以日计算，不足半日按半日计价。</t>
  </si>
  <si>
    <t>011105000050001</t>
  </si>
  <si>
    <t>床位费（急诊留观）-急诊抢救室（加收）</t>
  </si>
  <si>
    <t>011105000060000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</si>
  <si>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</si>
  <si>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</si>
  <si>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</si>
  <si>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</si>
  <si>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</si>
  <si>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</si>
  <si>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</si>
  <si>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</si>
  <si>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 级洁净用房相关要求。
2.不与其他床位费同时收取。
3.不满足I 级洁净用房的相关要求的，按照普通床位费收取。</t>
  </si>
  <si>
    <t>011105000080000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</si>
  <si>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</si>
  <si>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</si>
  <si>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</si>
  <si>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</si>
  <si>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</si>
  <si>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</si>
  <si>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</si>
  <si>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1.早产儿按照纠正胎龄计算出生天数。
2.可与产妇床位费同时收取。
3.指产科使用。
4.新生儿科按普通床位收取。</t>
  </si>
  <si>
    <t>011105000090001</t>
  </si>
  <si>
    <t>床位费（新生儿）-母婴同室新生儿（减收）</t>
  </si>
  <si>
    <t>011105000100000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</si>
  <si>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</si>
  <si>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</si>
  <si>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</si>
  <si>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1.不与新生儿床位费同时收取。
2.超过半日不足24小时按一日计算，不足半日按半日计算。</t>
  </si>
  <si>
    <t>011105000110000</t>
  </si>
  <si>
    <t>家庭病床建床费</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</si>
  <si>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</si>
  <si>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</si>
  <si>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收费范围限国家卫生健康主管部门准许提供的家庭病床建床服务。建床后，医疗机构继续上门提供巡诊、护理等各类医疗服务的，按照“上门服务费+医疗服务价格”的方式收费即可，不再以“家庭病床+某服务”的方式设立医疗服务价格项目。</t>
  </si>
  <si>
    <t>011107000010000</t>
  </si>
  <si>
    <t>上门服务费</t>
  </si>
  <si>
    <t>根据患者需求，医疗机构派出医务人员，前往患者指定地点为其提供合法合规的医疗服务。</t>
  </si>
  <si>
    <t>所定价格涵盖医疗机构派出医务人员的交通成本、人力资源和基本物质资源消耗。</t>
  </si>
  <si>
    <t>次·人</t>
  </si>
  <si>
    <t>1.上门服务费可由公立医疗机构自主确定。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</si>
  <si>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011104000010000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</si>
  <si>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</si>
  <si>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</si>
  <si>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</si>
  <si>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011104000020000</t>
  </si>
  <si>
    <t>院内抢救费（复杂）</t>
  </si>
  <si>
    <t>针对急危重症患者，由两个及以上临床学科医务人员联合制定抢救方案，在院内组织开展现场紧急救治，不含心肺复苏术。</t>
  </si>
  <si>
    <t>011104000030000</t>
  </si>
  <si>
    <t>心肺复苏术</t>
  </si>
  <si>
    <t>指手术室内外所有行心肺复苏的治疗，使患者恢复自主循环和呼吸。</t>
  </si>
  <si>
    <t>所定价格涵盖组织人员、观察、实施心肺复苏等所需的人力资源和基本物质资源消耗。</t>
  </si>
  <si>
    <t>011103000010000</t>
  </si>
  <si>
    <t>院前急救费</t>
  </si>
  <si>
    <t>针对急危重症患者，医护人员制定抢救方案，在院前组织开展现场紧急救治。</t>
  </si>
  <si>
    <t>所定价格涵盖组织人员、观察、实施抢救、监测生命体征、记录、制定方案等所需的人力资源和基本物质资源消耗。</t>
  </si>
  <si>
    <t>“院前”指以物理空间为分界标准。</t>
  </si>
  <si>
    <t>011109000010000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</si>
  <si>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</si>
  <si>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</si>
  <si>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</si>
  <si>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不与各类“住院诊查费”和“分级护理”同时收费。</t>
  </si>
  <si>
    <t>011109000020000</t>
  </si>
  <si>
    <t>救护车转运费</t>
  </si>
  <si>
    <t>指医疗机构（含120急救中心）利用救护车转运患者的使用费用。</t>
  </si>
  <si>
    <t>所定价格涵盖含救护车交通往返相关管理费、折旧费、消毒费、油耗、司机劳务等所需的人力资源和基本物质资源消耗。</t>
  </si>
  <si>
    <t>公里</t>
  </si>
  <si>
    <t>基价30元/车次，里程费3元/公里（往返）</t>
  </si>
  <si>
    <t>1.本项目按照基础费用和里程费用相结合的计价方式收费。
2.急危重症需要使用ECMO、有创呼吸机等生命维持系统带机转运的，按照“救护车转运费+相应设备治疗价格项目”计费。
3.非急救转运参照本项目收费。
4.高层无电梯的人力转运，医疗机构可自主定价。</t>
  </si>
  <si>
    <t>011109000020001</t>
  </si>
  <si>
    <t>救护车转运费-高层（三楼及以上）人力转运（加收）</t>
  </si>
  <si>
    <t>011109000030000</t>
  </si>
  <si>
    <t>航空医疗转运</t>
  </si>
  <si>
    <t>指医疗机构（含120急救中心）利用各类航空器转运患者的使用费用。</t>
  </si>
  <si>
    <t>所定价格涵盖航空器交通往返相关管理费、折旧费、消毒费、油耗、司机劳务等所需的人力资源和基本物质资源消耗。</t>
  </si>
  <si>
    <t>航空医疗转运实行市场调节价，由医院自主制定收费标准。</t>
  </si>
  <si>
    <r>
      <rPr>
        <sz val="12"/>
        <color theme="1"/>
        <rFont val="宋体"/>
        <charset val="134"/>
      </rPr>
      <t>使用说明：
1.所定价格属于政府指导价为最高限价，下浮不限；同时，医疗机构、医务人员实施综合诊查过程中有关创新改良，采取“现有项目兼容”的方式简化处理，无需申报新增医疗服务价格项目，直接按照对应的整合项目执行即可。地方价格政策与《全国医疗服务价格规范》不一致时，医疗机构收费依据应以当地价格政策为准。
2.“价格构成”指项目价格应涵盖的各类资源消耗，用于确定计价单元的边界，不应作为临床技术标准理解，不是实际操作方式、路径、步骤、程序的强制性要求</t>
    </r>
    <r>
      <rPr>
        <sz val="12"/>
        <rFont val="宋体"/>
        <charset val="134"/>
      </rPr>
      <t>，价格构成中包含，但个别临床实践中非必要、未发生的，无需强制要求公立医疗机构减计费用</t>
    </r>
    <r>
      <rPr>
        <sz val="12"/>
        <color theme="1"/>
        <rFont val="宋体"/>
        <charset val="134"/>
      </rPr>
      <t>。所列“设备投入”包括但不限于操作设备、器具及固定资产投入。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上门服务费、家庭病床建床等居家服务类医疗服务价格项目，原则上不设加收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除基本物质资源消耗以外的其他耗材，按照实际采购价格零差率销售。
6.“计价单位”中的“学科”划分以医院内部实际设置科室为准；按“日”和“小时”收取的各项综合诊查费用，按各地现行政策施行。
7.“知名专家”与医师技术水平高度关联，参照国家统一评选认定的头衔或省级及以上卫生健康主管部门相关规定，如“享受国务院特殊津贴、两院院士、国医大师、国家名中医”等；不以“医学会专科分会主委、医师协会专科医师分会主委、省级卫生健康突出贡献中青年专家”等社团职务、荣誉称号作为知名专家的认定依据。
8.“床位费”指计入不计出，即入院当天按一天计算收费,出院当天不计算收费。满足群众个性化需求的单人间病房床位费由医院自主制定收费标准；满足群众基本需求的二人间、三人间及多人间病房床位费坚持公益性定位。另外，日间病房床位费的收费标准同“床位费”。
9.“儿童”指6周岁及以下。周岁的计算方法以法律的相关规定为准。
10.涉及“包括……”“……等”的，属于开放型表述，所指对象不仅局限于表述中列明的事项，也包括未列明的同类事项。
11.“安宁疗护”中所含具体服务事项，以国家卫生行业主管部门文件为准。
12.使用人工智能辅助诊断提高诊疗效率的，按主项收费。</t>
    </r>
  </si>
  <si>
    <t>附件4</t>
  </si>
  <si>
    <t>滨州市护理类医疗服务价格项目表</t>
  </si>
  <si>
    <t>分级护理</t>
  </si>
  <si>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</si>
  <si>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</si>
  <si>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</si>
  <si>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</si>
  <si>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011301000010001</t>
  </si>
  <si>
    <t>特级护理-儿童（加收）</t>
  </si>
  <si>
    <t>在主项目价格基础上加收20%。</t>
  </si>
  <si>
    <t>011301000020000</t>
  </si>
  <si>
    <t>Ⅰ级护理</t>
  </si>
  <si>
    <t>指为病情趋向稳定的重症患者；病情不稳定或随时可能发生变化的患者；手术后或者治疗期间需要严格卧床的患者；自理能力重度依赖的患者提供的相关护理。</t>
  </si>
  <si>
    <t>011301000020001</t>
  </si>
  <si>
    <t>Ⅰ级护理-儿童（加收）</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</si>
  <si>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</si>
  <si>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</si>
  <si>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</si>
  <si>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</si>
  <si>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</si>
  <si>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Ⅲ级护理</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</si>
  <si>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</si>
  <si>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</si>
  <si>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</si>
  <si>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</si>
  <si>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</si>
  <si>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</si>
  <si>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</si>
  <si>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</si>
  <si>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</si>
  <si>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</si>
  <si>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</si>
  <si>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</si>
  <si>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小时</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</si>
  <si>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t>
  </si>
  <si>
    <t>011302000020001</t>
  </si>
  <si>
    <t>重症监护护理-儿童（加收）</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</si>
  <si>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</si>
  <si>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</si>
  <si>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</si>
  <si>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</si>
  <si>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</si>
  <si>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</si>
  <si>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</si>
  <si>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</si>
  <si>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严密隔离护理条件参照《全国医疗服务项目技术规范(2023年版)》。</t>
  </si>
  <si>
    <t>011302000040001</t>
  </si>
  <si>
    <t>严密隔离护理-儿童（加收）</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</si>
  <si>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</si>
  <si>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</si>
  <si>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</si>
  <si>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</si>
  <si>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</si>
  <si>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</si>
  <si>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</si>
  <si>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011302000060000</t>
  </si>
  <si>
    <t>新生儿护理</t>
  </si>
  <si>
    <t>指对从胎儿娩出、脐带结扎后至28天的婴儿进行的相关护理。</t>
  </si>
  <si>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</si>
  <si>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不与分级护理、重症监护护理同时收取。</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</si>
  <si>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</si>
  <si>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</si>
  <si>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</si>
  <si>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</si>
  <si>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</si>
  <si>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</si>
  <si>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</si>
  <si>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</si>
  <si>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</si>
  <si>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已包含在特级护理、Ⅰ级护理及重症监护护理价格构成中，不得重复收取此项收费；在为患者提供Ⅱ级护理、Ⅲ级护理，且同时提供此项专项护理的，可按“次”据实收费。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</si>
  <si>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</si>
  <si>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</si>
  <si>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</si>
  <si>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</si>
  <si>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</si>
  <si>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</si>
  <si>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</si>
  <si>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</si>
  <si>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</si>
  <si>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t>置管护理
（深静脉/动脉）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</si>
  <si>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</si>
  <si>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</si>
  <si>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</si>
  <si>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r>
      <rPr>
        <sz val="12"/>
        <color theme="1"/>
        <rFont val="宋体"/>
        <charset val="134"/>
        <scheme val="minor"/>
      </rPr>
      <t>1.深静脉置管包括中心静脉导管(CVC)、经外周静脉置入的中心静脉导管(PICC)、输液港(PORT）等。
2.外周静脉置管护理含</t>
    </r>
    <r>
      <rPr>
        <sz val="12"/>
        <rFont val="宋体"/>
        <charset val="134"/>
        <scheme val="minor"/>
      </rPr>
      <t>在注射费</t>
    </r>
    <r>
      <rPr>
        <sz val="12"/>
        <color theme="1"/>
        <rFont val="宋体"/>
        <charset val="134"/>
        <scheme val="minor"/>
      </rPr>
      <t>价格构成中，不单独计费。</t>
    </r>
  </si>
  <si>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</si>
  <si>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</si>
  <si>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</si>
  <si>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</si>
  <si>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</si>
  <si>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</si>
  <si>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</si>
  <si>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</si>
  <si>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</si>
  <si>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</si>
  <si>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</si>
  <si>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</si>
  <si>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</si>
  <si>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011303000070001</t>
  </si>
  <si>
    <t>引流管护理-闭式引流护理（加收）</t>
  </si>
  <si>
    <t>在主项目价格基础上加收30%。</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</si>
  <si>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</si>
  <si>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</si>
  <si>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</si>
  <si>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</si>
  <si>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</si>
  <si>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</si>
  <si>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</si>
  <si>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</si>
  <si>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</si>
  <si>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</si>
  <si>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</si>
  <si>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</si>
  <si>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</si>
  <si>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</si>
  <si>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</si>
  <si>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</si>
  <si>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</si>
  <si>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
2.免陪照护患者家庭根据自身需要自行雇佣护理员，通过市场化解决，不属于医疗服务价格项目管理范畴。
3.指同时照护两名及以上患者的价格，照护一名患者价格自主定价。</t>
  </si>
  <si>
    <t>使用说明：
1.医疗服务的政府指导价为最高限价，下浮不限；同时，医疗机构、医务人员实施护理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6.“分级护理”含一般传染病护理，纳入价格构成中，不再单独计费。
7.“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8.对“互联网+护理服务”不单设医疗服务价格项目，按照“上门服务费+护理项目价格”的方式计费。
9.涉及“包括……”“……等”的，属于开放型表述，所指对象不仅局限于表述中列明的事项，也包括未列明的同类事项。
10.“管·日”指每日每管，即按照每日实际护理管路数量计费。如一名患者既行尿管护理又行胃肠减压管路护理，可按照“引流管护理”×2的方式计费，并在医嘱中体现的，医疗机构可自行在收费单据中备注，方便患方理解。
11.除项目有特殊规定不能同时收取外，专科护理可以与分级护理、专项护理同时收取。
12.按日收取的各项护理费用，按各地现行政策施行。</t>
  </si>
  <si>
    <t>附件5</t>
  </si>
  <si>
    <t>滨州市放射检查类医疗服务价格项目表</t>
  </si>
  <si>
    <t>X线检查</t>
  </si>
  <si>
    <t>012301010010000</t>
  </si>
  <si>
    <t>X线摄影成像</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</si>
  <si>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</si>
  <si>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</si>
  <si>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部位·体位</t>
  </si>
  <si>
    <t>1.从第2个体位开始按25元收取，每个部位摄影超过3个体位的，按3个体位收费。
2.普通透视按照5元/部位、食管钡餐透视按28元/次执行。</t>
  </si>
  <si>
    <t>012301010010001</t>
  </si>
  <si>
    <t>X线摄影成像-床旁X线摄影（加收）</t>
  </si>
  <si>
    <t>“床旁X线摄影”指患者因病情无法前往检查科室，需在病床旁完成X线摄影。在同一次检查中，无论多少部位仅加收一次。</t>
  </si>
  <si>
    <t>012301010010011</t>
  </si>
  <si>
    <t>X线摄影成像-动态X线摄影（加收）</t>
  </si>
  <si>
    <t>012301010010021</t>
  </si>
  <si>
    <t>X线摄影成像-影像拼接成像（加收）</t>
  </si>
  <si>
    <t>“影像拼接成像”指双下肢、脊柱全长等的X线摄影成像。</t>
  </si>
  <si>
    <t>012301010010100</t>
  </si>
  <si>
    <t>X线摄影成像-人工智能辅助诊断（扩展）</t>
  </si>
  <si>
    <t xml:space="preserve">  </t>
  </si>
  <si>
    <t>012301010011100</t>
  </si>
  <si>
    <t>X线摄影成像-口腔曲面体层成像（扩展）</t>
  </si>
  <si>
    <t>012301010020000</t>
  </si>
  <si>
    <t>X线摄影成像（牙片）</t>
  </si>
  <si>
    <t>通过X线摄影（含数字化），实现对范围牙齿的X线成像及分析。</t>
  </si>
  <si>
    <t>部位</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</si>
  <si>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</si>
  <si>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</si>
  <si>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</si>
  <si>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</si>
  <si>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</si>
  <si>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t>
  </si>
  <si>
    <t>单侧</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</si>
  <si>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</si>
  <si>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</si>
  <si>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</si>
  <si>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</si>
  <si>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</si>
  <si>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</si>
  <si>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012301010040001</t>
  </si>
  <si>
    <t>X线造影成像-全消化道造影（加收）</t>
  </si>
  <si>
    <t>012301010040100</t>
  </si>
  <si>
    <t>X线造影成像-人工智能辅助诊断（扩展）</t>
  </si>
  <si>
    <t>012301010041100</t>
  </si>
  <si>
    <t>X线造影成像-泪道造影（扩展）</t>
  </si>
  <si>
    <t>012301010041200</t>
  </si>
  <si>
    <t>X线造影成像-T管造影（扩展）</t>
  </si>
  <si>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</si>
  <si>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</si>
  <si>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</si>
  <si>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</si>
  <si>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</si>
  <si>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超过3个部位按3个部位收费。</t>
  </si>
  <si>
    <t>012301020010001</t>
  </si>
  <si>
    <t>计算机体层成像（CT）平扫-能量成像（加收）</t>
  </si>
  <si>
    <t>在同一次检查中，无论多少部位仅加收一次。</t>
  </si>
  <si>
    <t>012301020010011</t>
  </si>
  <si>
    <t>计算机体层成像（CT）平扫-薄层扫描（加收）</t>
  </si>
  <si>
    <t>012301020010021</t>
  </si>
  <si>
    <t>计算机体层成像（CT）平扫-冠脉钙化积分（加收）</t>
  </si>
  <si>
    <t>012301020010100</t>
  </si>
  <si>
    <t>计算机体层成像（CT）平扫-人工智能辅助诊断（扩展）</t>
  </si>
  <si>
    <t>012301020011100</t>
  </si>
  <si>
    <t>计算机体层成像（CT）平扫-口腔颌面锥形束CT（CBCT）（扩展）</t>
  </si>
  <si>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</si>
  <si>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</si>
  <si>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</si>
  <si>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</si>
  <si>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t>同一部位平扫后立即行增强扫描的，增强扫描按50%收取；超过三个部位按三个部位收费。</t>
  </si>
  <si>
    <t>012301020020001</t>
  </si>
  <si>
    <t>计算机体层成像（CT）增强-能量成像（加收）</t>
  </si>
  <si>
    <t>012301020020011</t>
  </si>
  <si>
    <t>计算机体层成像（CT）增强-薄层扫描（加收）</t>
  </si>
  <si>
    <t>012301020020100</t>
  </si>
  <si>
    <t>计算机体层成像（CT）增强-人工智能辅助诊断（扩展）</t>
  </si>
  <si>
    <t>012301020021100</t>
  </si>
  <si>
    <t>计算机体层成像（CT）增强-延迟显像（扩展）</t>
  </si>
  <si>
    <t>012301020030000</t>
  </si>
  <si>
    <t>计算机体层（CT）造影成像（血管）</t>
  </si>
  <si>
    <t>通过CT增强扫描，对使用对比剂后的血管进行成像及分析。</t>
  </si>
  <si>
    <t>血管</t>
  </si>
  <si>
    <t>1.超过两根血管按两根血管收费；
2.同一次检查中不可收取CT平扫费用。</t>
  </si>
  <si>
    <t>012301020030001</t>
  </si>
  <si>
    <t>计算机体层（CT）造影成像（血管）-能量成像（加收）</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</si>
  <si>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</si>
  <si>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</si>
  <si>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</si>
  <si>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</si>
  <si>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</si>
  <si>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</si>
  <si>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</si>
  <si>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脏器</t>
  </si>
  <si>
    <t>同一次检查中不可收取CT平扫费用。</t>
  </si>
  <si>
    <t>012301020040001</t>
  </si>
  <si>
    <t>计算机体层（CT）灌注成像-心电门控（加收）</t>
  </si>
  <si>
    <t>012301020040100</t>
  </si>
  <si>
    <t>计算机体层（CT）灌注成像-人工智能辅助诊断（扩展）</t>
  </si>
  <si>
    <t>磁共振检查</t>
  </si>
  <si>
    <t>012301030010000</t>
  </si>
  <si>
    <t>磁共振（MR）平扫</t>
  </si>
  <si>
    <t>通过磁共振平扫，实现患者检查部位的成像及分析。</t>
  </si>
  <si>
    <t>012301030010001</t>
  </si>
  <si>
    <t>磁共振（MR）平扫-特殊方式成像（加收）</t>
  </si>
  <si>
    <t>项</t>
  </si>
  <si>
    <t>无论多少部位，使用同一成像方式仅加收一次，不同成像方式可累计收费。</t>
  </si>
  <si>
    <t>012301030010011</t>
  </si>
  <si>
    <t>磁共振（MR）平扫-复杂成像（加收）</t>
  </si>
  <si>
    <t>复杂成像指对心脏、胎儿进行磁共振平扫成像。</t>
  </si>
  <si>
    <t>012301030010021</t>
  </si>
  <si>
    <t>磁共振（MR）平扫-呼吸门控（加收）</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</si>
  <si>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</si>
  <si>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</si>
  <si>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</si>
  <si>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</si>
  <si>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</si>
  <si>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</si>
  <si>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1.同一部位平扫后立即行增强扫描的，增强扫描按50%收取；
2.超过3个部位按3个部位收费。</t>
  </si>
  <si>
    <t>012301030020001</t>
  </si>
  <si>
    <t>磁共振（MR）增强-特殊方式成像（加收）</t>
  </si>
  <si>
    <t>012301030020011</t>
  </si>
  <si>
    <t>磁共振（MR）增强-心脏（加收）</t>
  </si>
  <si>
    <t>012301030020021</t>
  </si>
  <si>
    <t>磁共振（MR）增强-呼吸门控（加收）</t>
  </si>
  <si>
    <t>012301030020100</t>
  </si>
  <si>
    <t>磁共振（MR）增强-人工智能辅助诊断（扩展）</t>
  </si>
  <si>
    <t>012301030030000</t>
  </si>
  <si>
    <t>磁共振（MR）平扫成像（血管）</t>
  </si>
  <si>
    <t>通过磁共振平扫，对血管进行成像及分析。</t>
  </si>
  <si>
    <t>超过2根血管按2根血管收费。</t>
  </si>
  <si>
    <t>012301030030001</t>
  </si>
  <si>
    <t>磁共振（MR）平扫成像（血管）-高分辨率血管壁成像（加收）</t>
  </si>
  <si>
    <t>012301030030011</t>
  </si>
  <si>
    <t>磁共振（MR）平扫成像（血管）-呼吸门控（加收）</t>
  </si>
  <si>
    <t>012301030030100</t>
  </si>
  <si>
    <t>磁共振（MR）平扫成像（血管）-人工智能辅助诊断（扩展）</t>
  </si>
  <si>
    <t>012301030040000</t>
  </si>
  <si>
    <t>磁共振（MR）增强成像（血管）</t>
  </si>
  <si>
    <t>通过磁共振扫描，注射对比剂后对血管进行成像及分析。</t>
  </si>
  <si>
    <t>1.平扫后立即行增强成像的，增强成像按50%收取；
2.超过2根血管按2根血管收费。</t>
  </si>
  <si>
    <t>012301030040001</t>
  </si>
  <si>
    <t>磁共振（MR）增强成像（血管）-高分辨率血管壁成像（加收）</t>
  </si>
  <si>
    <t>012301030040011</t>
  </si>
  <si>
    <t>磁共振（MR）增强成像（血管）-呼吸门控（加收）</t>
  </si>
  <si>
    <t>012301030040021</t>
  </si>
  <si>
    <t>磁共振（MR）增强成像（血管）-冠状动脉（加收）</t>
  </si>
  <si>
    <t>012301030040100</t>
  </si>
  <si>
    <t>磁共振（MR）增强成像（血管）-人工智能辅助诊断（扩展）</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</si>
  <si>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</si>
  <si>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</si>
  <si>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</si>
  <si>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</si>
  <si>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t>1.“非使用对比剂技术”包括但不限于使用氢质子成像、磁共振动态增强成像、氙磁共振成像技术、使用自旋标记技术等。
2.平扫后立即行灌注成像的，灌注成像按50%收费。</t>
  </si>
  <si>
    <t>012301030050001</t>
  </si>
  <si>
    <t>磁共振（MR）灌注成像-呼吸门控（加收）</t>
  </si>
  <si>
    <t>012301030050100</t>
  </si>
  <si>
    <t>磁共振（MR）灌注成像-人工智能辅助诊断（扩展）</t>
  </si>
  <si>
    <t>012301030051100</t>
  </si>
  <si>
    <t>磁共振（MR）灌注成像-磁共振（MR）动态增强（扩展）</t>
  </si>
  <si>
    <t>核医学诊断</t>
  </si>
  <si>
    <t>放射性核素平面显像</t>
  </si>
  <si>
    <t>所用设备包括但不限于通过γ照相机、SPECT、SPECT/CT等单光子发射的显像设备完成的平面显像。本项目中已包含3个及以内的体位检查。</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</si>
  <si>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</si>
  <si>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</si>
  <si>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</si>
  <si>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</si>
  <si>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超过2个部位按全身收费。</t>
  </si>
  <si>
    <t>012303010010001</t>
  </si>
  <si>
    <t>放射性核素平面显像（静态）-增加体位（加收）</t>
  </si>
  <si>
    <t>体位</t>
  </si>
  <si>
    <t>012303010010011</t>
  </si>
  <si>
    <t>放射性核素平面显像（静态）-延迟显像（加收）</t>
  </si>
  <si>
    <t>012303010010100</t>
  </si>
  <si>
    <t>放射性核素平面显像（静态）-人工智能辅助诊断（扩展）</t>
  </si>
  <si>
    <t>012303010020000</t>
  </si>
  <si>
    <t>放射性核素平面显像（动态）</t>
  </si>
  <si>
    <t>通过采集体内放射性动态分布图像，提供组织器官的功能信息。</t>
  </si>
  <si>
    <t>2个及以上部位按全身收费。</t>
  </si>
  <si>
    <t>012303010020001</t>
  </si>
  <si>
    <t>放射性核素平面显像（动态）-增加体位（加收）</t>
  </si>
  <si>
    <t>012303010020011</t>
  </si>
  <si>
    <t>放射性核素平面显像（动态）-延迟显像（加收）</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</si>
  <si>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</si>
  <si>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</si>
  <si>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</si>
  <si>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</si>
  <si>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</si>
  <si>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</si>
  <si>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</si>
  <si>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012303010030011</t>
  </si>
  <si>
    <t>放射性核素平面显像（全身）-延迟显像（加收）</t>
  </si>
  <si>
    <t>012303010030100</t>
  </si>
  <si>
    <t>放射性核素平面显像（全身）-人工智能辅助诊断（扩展）</t>
  </si>
  <si>
    <t>单光子发射断层显像</t>
  </si>
  <si>
    <t>012303020010000</t>
  </si>
  <si>
    <t>单光子发射断层显像（SPECT）（部位）</t>
  </si>
  <si>
    <t>通过采集体内放射性静态断层分布图像，提供单个脏器或组织功能信息。</t>
  </si>
  <si>
    <t>“次”指首个脏器，超过2个脏器按全身收费。</t>
  </si>
  <si>
    <t>012303020010001</t>
  </si>
  <si>
    <t>单光子发射断层显像（SPECT）（部位）-增加脏器（加收）</t>
  </si>
  <si>
    <t>012303020010011</t>
  </si>
  <si>
    <t>单光子发射断层显像（SPECT）（部位）-负荷显像（加收）</t>
  </si>
  <si>
    <t>含运动试验或药物注射。</t>
  </si>
  <si>
    <t>012303020010021</t>
  </si>
  <si>
    <t>单光子发射断层显像（SPECT）（部位）-单光子发射计算机断层显像/计算机断层扫描（SPECT/CT）图像融合（加收）</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</si>
  <si>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</si>
  <si>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</si>
  <si>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</si>
  <si>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</si>
  <si>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</si>
  <si>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</si>
  <si>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012303020020001</t>
  </si>
  <si>
    <t>单光子发射断层显像（SPECT）（全身）-负荷显像（加收）</t>
  </si>
  <si>
    <t>012303020020011</t>
  </si>
  <si>
    <t>单光子发射断层显像（SPECT）（全身）-单光子发射计算机断层显像/计算机断层扫描（SPECT/CT）图像融合（加收）</t>
  </si>
  <si>
    <t>012303020020100</t>
  </si>
  <si>
    <t>单光子发射断层显像（SPECT）（全身）-人工智能辅助诊断（扩展）</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</si>
  <si>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</si>
  <si>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</si>
  <si>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</si>
  <si>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</si>
  <si>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</si>
  <si>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“局部”指扫描长度70cm。扫描2个以上部位按全身收费。</t>
  </si>
  <si>
    <t>012303030010100</t>
  </si>
  <si>
    <t>正电子发射计算机断层显像/计算机断层扫描（PET/CT）（局部）-人工智能辅助诊断（扩展）</t>
  </si>
  <si>
    <t>012303030011100</t>
  </si>
  <si>
    <t>正电子发射计算机断层显像/计算机断层扫描（PET/CT）（局部）-延迟显像（扩展）</t>
  </si>
  <si>
    <t>012303030020000</t>
  </si>
  <si>
    <t>正电子发射计算机断层显像/计算机断层扫描（PET/CT）（躯干）</t>
  </si>
  <si>
    <t>通过正电子发射计算机断层显像设备与计算机体层扫描设备进行显像，提供躯干组织器官的形态结构、代谢和功能信息。</t>
  </si>
  <si>
    <t>“躯干”指扫描范围从颅底到大腿中上部。局部和躯干同时扫描按全身收费。</t>
  </si>
  <si>
    <t>012303030020001</t>
  </si>
  <si>
    <t>正电子发射计算机断层显像/计算机断层扫描（PET/CT）（躯干）-全身（加收）</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</si>
  <si>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</si>
  <si>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</si>
  <si>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</si>
  <si>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</si>
  <si>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</si>
  <si>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012303030030000</t>
  </si>
  <si>
    <t>正电子发射计算机断层显像/磁共振成像（PET/MRI）（局部）</t>
  </si>
  <si>
    <t>通过正电子发射计算机断层显像设备与磁共振设备进行显像，提供局部组织器官的形态结构、代谢和功能信息。</t>
  </si>
  <si>
    <t>“局部”指扫描长度70cm。扫描2个及以上部位按全身收费。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</si>
  <si>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</si>
  <si>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</si>
  <si>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</si>
  <si>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</si>
  <si>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</si>
  <si>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012303030040001</t>
  </si>
  <si>
    <t>正电子发射计算机断层显像/磁共振成像（PET/MRI）（躯干）-全身（加收）</t>
  </si>
  <si>
    <t>012303030040100</t>
  </si>
  <si>
    <t>正电子发射计算机断层显像/磁共振成像（PET/MRI）（躯干）-人工智能辅助诊断（扩展）</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</si>
  <si>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</si>
  <si>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</si>
  <si>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</si>
  <si>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</si>
  <si>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</si>
  <si>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</si>
  <si>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</si>
  <si>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</si>
  <si>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</si>
  <si>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</si>
  <si>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</si>
  <si>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</si>
  <si>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</si>
  <si>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</si>
  <si>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</si>
  <si>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</si>
  <si>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</si>
  <si>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012303040040001</t>
  </si>
  <si>
    <t>肾图-干预肾图（加收）</t>
  </si>
  <si>
    <t>使用说明：
1.所定价格属于政府指导价为最高限价，下浮不限。同时，医疗机构、医务人员实施放射检查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收水平后，据实收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
6.“X线摄影成像”、“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
7.“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
8.“计算机体层（CT）造影成像（血管）”中的“血管”，指颅内动脉、颅内静脉、冠状动脉、肺动脉、胸主动脉、腹主动脉、颈动脉、颈静脉、上肢动脉、下肢动脉、下肢静脉、肺静脉、上腔静脉、下腔静脉、门脉系统。
9.“磁共振（MR）成像（血管）”中的“血管”，指头颅动脉、头颅静脉、肺动脉、颈动脉、颈静脉、胸主动脉、腹主动脉、上肢动脉、下肢动脉、下腔静脉。
10.“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11.“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
12.“薄层扫描”指通过计算机体层成像（CT）扫描，获取标称层厚&lt;2mm的的图像。
13.“计算机体层(CT)灌注成像”、“磁共振(MR)灌注成像”、“单光子发射断层显像(SPECT)”中的“脏器”，指脑、唾液腺、甲状腺(含甲状旁腺)、食管、肺、心脏、肝脏、胆囊、胰腺、脾脏、肾脏、肾上腺、胃肠道、膀胱输尿管、前列腺、子宫及附件、睾丸。
14.“放射性核素平面显像”、“正电子发射计算机断层显像/计算机断层扫描（PET/CT）”和“正电子发射计算机断层显像/磁共振成像（PET/MRI）”中的“部位”，指头颅、颈部、胸部、腹部（肝、胆、脾、胰、双肾、胃部、肠道）、盆腔、泌尿系、四肢、其他。
15.“对比剂”中的药品类对比剂按零差率销售。
16.公立医疗机构开展相关放射检查须提供符合要求的“数字影像处理和上传存储服务”并执行现行放射检查项目价格，对于不能提供符合要求的“数字影像处理和上传存储服务”的，执行的相关放射检查项目价格减收5元。
17.允许公立医疗机构在患者自愿选择基础上，若提供“数字胶片云储存服务”，可不再提供实体胶片。医疗机构在常规提供影像资料后，如需额外提供影像资料，可收取相应费用。
18.核医学相关检查项目均不含放射性药品费用。
19.涉及“包括……”“……等”的，属于开放型表述，所指对象不仅局限于表述中列明的事项，也包括未列明的同类事项，以国家级技术规范、临床指南或专家共识中的明确定性为依据。
20.医保系统相应功能模块建设完成后，医疗机构应将影像资料上传至本地医保系统。
21.“人工智能辅助诊断”是指应用人工智能技术辅助进行的放射检查诊断，不得与主项目同时收费。
22.造影剂、一次性插管、胃肠动力标记物胶囊、高压注射器相关耗材、造影导管、留置针按零差率销售。</t>
  </si>
  <si>
    <t>附件6</t>
  </si>
  <si>
    <t>滨州市透析类医疗服务价格项目表</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</si>
  <si>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</si>
  <si>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</si>
  <si>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</si>
  <si>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</si>
  <si>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本项目中的“监测”指：血温、血压、在线清除率、血容量监测，医院未完成全部四项监测事项的，需按项据实减收。
未完成一项减收5元。</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</si>
  <si>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</si>
  <si>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</si>
  <si>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</si>
  <si>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</si>
  <si>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</si>
  <si>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</si>
  <si>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</si>
  <si>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</si>
  <si>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</si>
  <si>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</si>
  <si>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rPr>
        <sz val="12"/>
        <rFont val="宋体"/>
        <charset val="134"/>
      </rPr>
      <t>通过吸附原理</t>
    </r>
    <r>
      <rPr>
        <sz val="12"/>
        <rFont val="Times New Roman"/>
        <charset val="134"/>
      </rPr>
      <t>‌</t>
    </r>
    <r>
      <rPr>
        <sz val="12"/>
        <rFont val="宋体"/>
        <charset val="134"/>
      </rPr>
      <t>直接结合血液中的中大分子及蛋白结合毒素。</t>
    </r>
  </si>
  <si>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</si>
  <si>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</si>
  <si>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</si>
  <si>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</si>
  <si>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</si>
  <si>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</si>
  <si>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</si>
  <si>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</si>
  <si>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</si>
  <si>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</si>
  <si>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</si>
  <si>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</si>
  <si>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</si>
  <si>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</si>
  <si>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</si>
  <si>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</si>
  <si>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</si>
  <si>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</si>
  <si>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</si>
  <si>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按药品管理的血液置换液，可在实施连续性肾脏替代治疗项目时另行收费。</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</si>
  <si>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</si>
  <si>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</si>
  <si>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</si>
  <si>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</si>
  <si>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</si>
  <si>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</si>
  <si>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</si>
  <si>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</si>
  <si>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</si>
  <si>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</si>
  <si>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</si>
  <si>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</si>
  <si>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</si>
  <si>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</si>
  <si>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封顶4小时。</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</si>
  <si>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</si>
  <si>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</si>
  <si>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</si>
  <si>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</si>
  <si>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月</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</si>
  <si>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</si>
  <si>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</si>
  <si>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</si>
  <si>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</si>
  <si>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</si>
  <si>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</si>
  <si>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</si>
  <si>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</si>
  <si>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</si>
  <si>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</si>
  <si>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</si>
  <si>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</si>
  <si>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</si>
  <si>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</si>
  <si>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</si>
  <si>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</si>
  <si>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</si>
  <si>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</si>
  <si>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</si>
  <si>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</si>
  <si>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</si>
  <si>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</si>
  <si>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</si>
  <si>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</si>
  <si>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</si>
  <si>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</si>
  <si>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</si>
  <si>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</si>
  <si>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</si>
  <si>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</si>
  <si>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</si>
  <si>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</si>
  <si>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</si>
  <si>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</si>
  <si>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</si>
  <si>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</si>
  <si>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</si>
  <si>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</si>
  <si>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</si>
  <si>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</si>
  <si>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</si>
  <si>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</si>
  <si>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</si>
  <si>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</si>
  <si>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</si>
  <si>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</si>
  <si>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</si>
  <si>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使用说明：
1.本指南以泌尿系统为重点，按照泌尿系统诊查、治疗、手术相关主要环节的服务产出设立医疗服务价格项目。
2.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服务产出相同的一类项目在操作层面存在差异，但在价格项目和定价水平层面具备合并同类项的条件，立项指南对此进行了合并。地方医保部门制定泌尿系统医疗服务项目价格时，要体现技术劳务价值，使收费水平覆盖绝大部分的差异化操作；立项指南所定价格属于政府指导价为最高限价，下浮不限；同时，医疗机构申报的技术改良进步项目，可采取“现有项目兼容”方式简化处理，无需申报新增医疗服务价格项目，经向本地区医保部门备案后可按照对应的项目执行。
3.本指南所称的“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本指南所称“加收项”，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5.本指南所称“扩展项”，指同一项目下以不同方式提供或在不同场景应用时，只扩展价格项目适用范围、不额外加价的一类子项，子项的价格按主项目执行。
6.本指南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按药品管理的血液置换液，可在实施连续性肾脏替代治疗项目时另行收费。
7.涉及“复杂”等内涵未尽的表述，除立项指南中已明确的情形外，医院实践中按照“复杂”情形计费的，应以国家级技术规范、临床指南或专家共识中的明确定性为前提，下同。
8.本指南价格构成中所称的“穿刺”为主项操作涉及的必要穿刺步骤。
9.本指南中涉及“包括……”“…… 等”的，属于开放型表述，所指对象不仅局限于表述中列明的事项，也包括未列明的同类事项。
10.本指南中手术项目若需病理取样，地方定价时应考虑在原项目的价格构成中包含标本的留取和送检。
11.本指南中未尽事项，可在辅助操作类等其他立项指南中单独列示，各地医保部门可暂按现行价格项目收费。
12.本指南中价格项目可应用人工智能辅助进行的，可直接按主项目收费，不同时收费。
13.本指南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14.本指南中手术类项目服务对象为儿童时，统一落实儿童加收政策（以下简称“儿童加收”），加收比例或金额由各省医保局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的“儿童”，指6周岁及以下，周岁的计算方法以法律的相关规定为准”。</t>
  </si>
  <si>
    <t>附件7</t>
  </si>
  <si>
    <t>滨州市废止器官移植类医疗服务价格项目表</t>
  </si>
  <si>
    <t>项目内涵</t>
  </si>
  <si>
    <t>除外
内容</t>
  </si>
  <si>
    <t>计价
单位</t>
  </si>
  <si>
    <t>三级价格</t>
  </si>
  <si>
    <t>二级价格</t>
  </si>
  <si>
    <t>一级价格</t>
  </si>
  <si>
    <t>说明</t>
  </si>
  <si>
    <t>翼状胬肉切除+角膜移植术</t>
  </si>
  <si>
    <t>包括角膜肿物切除+角膜移植术</t>
  </si>
  <si>
    <t>干细胞移植加收190元</t>
  </si>
  <si>
    <t>330404010a</t>
  </si>
  <si>
    <t>板层</t>
  </si>
  <si>
    <t>供体</t>
  </si>
  <si>
    <t>干细胞移植加收300元，仅切除病灶按照50%收取</t>
  </si>
  <si>
    <t>330404010b</t>
  </si>
  <si>
    <t>穿透</t>
  </si>
  <si>
    <t>干细胞移植加收250元</t>
  </si>
  <si>
    <t>角膜移植联合视网膜复位术</t>
  </si>
  <si>
    <t>肺移植术</t>
  </si>
  <si>
    <t>不含供肺切取及保存和运输</t>
  </si>
  <si>
    <t>供肺切除术</t>
  </si>
  <si>
    <t>含修整术</t>
  </si>
  <si>
    <t>心肺移植术</t>
  </si>
  <si>
    <t>医疗机构自主定价</t>
  </si>
  <si>
    <t>异体供肝切除术</t>
  </si>
  <si>
    <t>肝移植术</t>
  </si>
  <si>
    <t>含全肝切除术</t>
  </si>
  <si>
    <t>移植肝切除术+再移植术</t>
  </si>
  <si>
    <t>器官联合移植术</t>
  </si>
  <si>
    <t>异体供胰切除术</t>
  </si>
  <si>
    <t>包括胎儿胰腺移植术</t>
  </si>
  <si>
    <t>异体肾移植术</t>
  </si>
  <si>
    <t>不含异体供肾取肾术</t>
  </si>
  <si>
    <t>供体肾修复术</t>
  </si>
  <si>
    <t>异体供肾取肾术</t>
  </si>
  <si>
    <t>胰肾联合移植术</t>
  </si>
  <si>
    <t>取供体腹部大“十”字切口，游离并整块切取肝、肾、胰、脾、十二指肠、胆囊，同时切取双侧髂血管备用。将切取的器官置于UW液中冷藏保存。游离、修整双肾、肝、胃、胰、脾、十二指肠及其动脉、静脉，吻合重建胃十二指肠动脉。受体患者取平卧位，麻醉后消毒铺巾，取右侧经腹直肌切口入腹，游离动脉、静脉，切除阑尾组织，重建肾血管，重建输尿管，重建各脏器动脉、静脉系统，重建胰十二指肠。以移植脏器色泽红润，动脉搏动良好为宜。再次彻底止血，放置肾周、盆腔、胰头后硅胶管各一根，逐层关腹。</t>
  </si>
  <si>
    <t>异位异体移植胰腺切除术</t>
  </si>
  <si>
    <t>指移植胰腺失败</t>
  </si>
  <si>
    <t>睑退缩矫正术</t>
  </si>
  <si>
    <t>异体巩膜移植或植皮</t>
  </si>
  <si>
    <t>附件8</t>
  </si>
  <si>
    <t>滨州市废止临床量表评估类医疗服务价格项目表</t>
  </si>
  <si>
    <t>除外内容</t>
  </si>
  <si>
    <t>精神科A类量表测查</t>
  </si>
  <si>
    <t>包括智力筛查测验、老年瞻望（CAM）、儿童行为问卷、护士精神病评定量表（N-BPRS）、酒精依赖筛查问卷、考试焦虑问卷</t>
  </si>
  <si>
    <t>测查时间30分钟以内；使用电脑自测的量表加收18元</t>
  </si>
  <si>
    <t>儿童孤独行为检查量表</t>
  </si>
  <si>
    <t>考试焦虑问卷</t>
  </si>
  <si>
    <t>酒精依赖筛查问卷</t>
  </si>
  <si>
    <t>Rutter儿童行为问卷</t>
  </si>
  <si>
    <t>老年瞻望</t>
  </si>
  <si>
    <t>小儿智力发育筛查表</t>
  </si>
  <si>
    <t>宗(Zung)氏焦虑自评量表</t>
  </si>
  <si>
    <t>宗(Zung)氏抑郁自评量表</t>
  </si>
  <si>
    <t>汉密尔顿焦虑量表</t>
  </si>
  <si>
    <t>汉密尔顿抑郁量表</t>
  </si>
  <si>
    <t>艾森贝格（Asberg）抗抑郁剂副反应量表</t>
  </si>
  <si>
    <t>躁狂状态评定量表</t>
  </si>
  <si>
    <t>简明精神病评定量表(BPRS)</t>
  </si>
  <si>
    <t>五分量表</t>
  </si>
  <si>
    <t>临床总体印象量表(CGI)</t>
  </si>
  <si>
    <t>药物副作用量表</t>
  </si>
  <si>
    <t>不自主运动评定量表</t>
  </si>
  <si>
    <t>迟发运动障碍评定量表</t>
  </si>
  <si>
    <t>锥体外系副作用量表</t>
  </si>
  <si>
    <t>气质量表</t>
  </si>
  <si>
    <t>艾森贝格行为量表</t>
  </si>
  <si>
    <t>常识注意测验</t>
  </si>
  <si>
    <t>简明心理状况测验(MMSE)</t>
  </si>
  <si>
    <t>瞬时记忆测验</t>
  </si>
  <si>
    <t>长谷川痴呆测验</t>
  </si>
  <si>
    <t>认知方式测定</t>
  </si>
  <si>
    <t>小学生推理能力测定</t>
  </si>
  <si>
    <t>儿童内外控量表</t>
  </si>
  <si>
    <t>康奈氏(Conners)儿童行为量表</t>
  </si>
  <si>
    <t>阿成贝切(Achenbach)儿童行为量表</t>
  </si>
  <si>
    <t>注意广度测定</t>
  </si>
  <si>
    <t>注意分配测定</t>
  </si>
  <si>
    <t>短时记忆广度测定</t>
  </si>
  <si>
    <t>瞬时记忆广度测定</t>
  </si>
  <si>
    <t>检查空间位置记忆广度测定</t>
  </si>
  <si>
    <t>再认能力测定感统量表</t>
  </si>
  <si>
    <t>日常生活能力评定量表</t>
  </si>
  <si>
    <t>智力成就责任问卷</t>
  </si>
  <si>
    <t>丹佛小儿智能发育筛查表</t>
  </si>
  <si>
    <t>比奈智力测定(10岁以下)</t>
  </si>
  <si>
    <t>绘人智力测定</t>
  </si>
  <si>
    <t>思维型、艺术型测定</t>
  </si>
  <si>
    <t>催眠感受性测定</t>
  </si>
  <si>
    <t>神经精神症状问卷（NPI）</t>
  </si>
  <si>
    <t>用于评估痴呆患者的精神行为症状。由检查师对患者照料者以一对一的方式实施测验，评价12项痴呆常见的精神行为症状，对患者的评分和照料者的评分分开计算。根据评分结果分析，并出具报告。</t>
  </si>
  <si>
    <t>视觉类比量表（VAS）</t>
  </si>
  <si>
    <t>用于心理渴求或疼痛程度的评定。由精神科医师以一对一的方式指导患者完成测验，项目按照0-9分共十级评分法。通过患者的自评，分析其得分并出具报告。</t>
  </si>
  <si>
    <t>精神科B类量表测查</t>
  </si>
  <si>
    <t>包括康奈尔健康问卷、威斯康星卡片分类测验、注意力测验、贝克抑郁问卷(BECK)、耶鲁布朗强迫量表</t>
  </si>
  <si>
    <t>测查时间30—60分钟；使用电脑自测的量表加收20元</t>
  </si>
  <si>
    <t>个别能力测定</t>
  </si>
  <si>
    <t>瑞文智力测定</t>
  </si>
  <si>
    <t>强迫症状问卷</t>
  </si>
  <si>
    <t>耶鲁布朗强迫量表</t>
  </si>
  <si>
    <t>贝克抑郁问卷</t>
  </si>
  <si>
    <t>注意力测验</t>
  </si>
  <si>
    <t>阳性和阴性精神症状评定(PANSS)量表</t>
  </si>
  <si>
    <t>慢性精神病标准化评定量表</t>
  </si>
  <si>
    <t>紧张性生活事件评定量表</t>
  </si>
  <si>
    <t>老年认知功能量表(SECC)</t>
  </si>
  <si>
    <t>精神护理观察量表</t>
  </si>
  <si>
    <t>社会功能缺陷筛选量表</t>
  </si>
  <si>
    <t>标准化现状检查</t>
  </si>
  <si>
    <t>布雷德(Bleied)痴呆评定量表</t>
  </si>
  <si>
    <t>艾森克人格测定(少年版)</t>
  </si>
  <si>
    <t>简明智能测查(SM能力测查 )</t>
  </si>
  <si>
    <t>图片词汇测验</t>
  </si>
  <si>
    <t>格式塔测验</t>
  </si>
  <si>
    <t>本顿视觉保持测定</t>
  </si>
  <si>
    <t>各种个别能力测验</t>
  </si>
  <si>
    <t>临床痴呆评定量表（CDR）</t>
  </si>
  <si>
    <t>用于全面评估患者的认知受损程度，快速评定患者病情的严重程度。由医师以一对一的方式对患者实施测验，评定的领域包括6个项目组成，根据检查和评定结果分析记录，并出具评定报告。</t>
  </si>
  <si>
    <t>波士顿命名测验</t>
  </si>
  <si>
    <t>用于评估患者的语言功能受损程度。由检查师以一对一的方式对患者实施测验，共完成30幅线条图形自发命名、线索命名和选择命名的实施、记分和结果分析，并出示测验报告。</t>
  </si>
  <si>
    <t>成瘾严重程度指数量表（ASI）</t>
  </si>
  <si>
    <t>用于成瘾行为严重程度的评定。由精神科医师以一对一形式进行访谈，完成7个分量表的测试，每项条目按照0-9分十级评分，完成后分析其得分并出具报告。</t>
  </si>
  <si>
    <t>精神科C类量表测查</t>
  </si>
  <si>
    <t>包括MARK恐怖强迫量表、个性测验（CPI)、个性测验(NEO)、韦氏记忆测验（儿童）、儿童感觉统合能力发展量表、心理防御问卷（PDQ）、职业倾向问卷、爱德华个人偏好问卷、青年性格问卷</t>
  </si>
  <si>
    <t>测查时间60分钟以上；使用电脑自测的量表加收18元</t>
  </si>
  <si>
    <t>爱德华个人偏好问卷</t>
  </si>
  <si>
    <t>职业倾向问卷</t>
  </si>
  <si>
    <t>心理防御问卷</t>
  </si>
  <si>
    <t>儿童感觉统合能力发展量表</t>
  </si>
  <si>
    <t>MARK恐怖强迫量表</t>
  </si>
  <si>
    <t>阳性症状评定量表(SAPS)</t>
  </si>
  <si>
    <t>阴性症状评定量表(SANS)</t>
  </si>
  <si>
    <t>复合性国际诊断问卷(CIDI)</t>
  </si>
  <si>
    <t>现状精神病症状检查(PSE)</t>
  </si>
  <si>
    <t>症状自评量表</t>
  </si>
  <si>
    <t>成人孤独症诊断量表(ADI)</t>
  </si>
  <si>
    <t>成人韦氏记忆测验</t>
  </si>
  <si>
    <t>临床记忆测验</t>
  </si>
  <si>
    <t>韦氏智力测验</t>
  </si>
  <si>
    <t>神经心理测验</t>
  </si>
  <si>
    <t>科赫(Kohs)立方体组合测验</t>
  </si>
  <si>
    <t>明尼苏达多相个性测验</t>
  </si>
  <si>
    <t>艾森克个性测验</t>
  </si>
  <si>
    <t>卡特尔16项人格测验</t>
  </si>
  <si>
    <t>十六种人格问卷</t>
  </si>
  <si>
    <t>专家系统行为观察诊断量表</t>
  </si>
  <si>
    <t>808神经类型测验</t>
  </si>
  <si>
    <t>比奈智力测定(10岁以上)</t>
  </si>
  <si>
    <t>韦氏智力测定(学前、学龄)</t>
  </si>
  <si>
    <t>儿童发育量表(PEP)</t>
  </si>
  <si>
    <t>311501003a</t>
  </si>
  <si>
    <t>精神科C类量表电脑测查</t>
  </si>
  <si>
    <t>套瓦(TOVA)注意力竞量测试</t>
  </si>
  <si>
    <t>静脉血栓栓塞风险评估</t>
  </si>
  <si>
    <t>老年医疗和护理需求评估</t>
  </si>
  <si>
    <t>全面评估老年人睡眠障碍、精神情绪状态、饮食营养状况、慢性疼痛、压疮、运动功能、跌倒风险、尿失禁、吞咽及感官功能等生活能力状况，及早发现老年人潜在的、及目前出现的老年问题和功能缺陷，出具评估建议报告</t>
  </si>
  <si>
    <t>新生儿量表检查</t>
  </si>
  <si>
    <t>FAG04701</t>
  </si>
  <si>
    <t>匹兹堡睡眠质量指数量表检查</t>
  </si>
  <si>
    <t>MAZZY001</t>
  </si>
  <si>
    <t>疼痛综合评估</t>
  </si>
  <si>
    <t>营养风险筛查</t>
  </si>
  <si>
    <t>利用营养风险筛查量表对患者进行筛查，评估患者营养状况。</t>
  </si>
  <si>
    <t>FAY04706</t>
  </si>
  <si>
    <t>孤独症诊断访谈量表(ADI)测评</t>
  </si>
  <si>
    <t>用于诊断儿童孤独症。由经过系统培训的心理师在单独房间对患儿家长进行一对一逐项询问和检查。共93个项目。精神科医师根据评定结果出评定报告。</t>
  </si>
  <si>
    <t>附件9</t>
  </si>
  <si>
    <t>滨州市废止综合诊查类医疗服务价格项目表</t>
  </si>
  <si>
    <t>便民门诊</t>
  </si>
  <si>
    <t>含门诊、急诊及其为患者提供候诊就诊设施条件、病历档案袋、诊断书、收费清单</t>
  </si>
  <si>
    <t>初诊建病历(电子病历或纸质病历)1元，医卡通工本费1元</t>
  </si>
  <si>
    <t>2.诊察费</t>
  </si>
  <si>
    <t>含挂号费。包括营养状况评估、儿童营养评估、营养咨询</t>
  </si>
  <si>
    <t>门诊注射、换药、针灸、理疗、推拿、血透、放射治疗疗程中不再收取诊察费，远程诊察加收90元，妇科检查加收5元（含材料）</t>
  </si>
  <si>
    <t>普通门诊诊察费</t>
  </si>
  <si>
    <t>指医护人员提供(技术劳务)的诊疗服务</t>
  </si>
  <si>
    <t>专家门诊诊察费</t>
  </si>
  <si>
    <t>指高级职称医务人员提供(技术劳务)的诊疗服务</t>
  </si>
  <si>
    <t>110200002a</t>
  </si>
  <si>
    <t>副主任医师</t>
  </si>
  <si>
    <t>110200002b</t>
  </si>
  <si>
    <t>主任医师</t>
  </si>
  <si>
    <t>110200002c</t>
  </si>
  <si>
    <t>知名专家</t>
  </si>
  <si>
    <t>急诊诊察费</t>
  </si>
  <si>
    <t>指医护人员提供的24小时急救、急症的诊疗服务</t>
  </si>
  <si>
    <t>门急诊留观诊察费</t>
  </si>
  <si>
    <t>住院诊察费</t>
  </si>
  <si>
    <t>指医务人员技术劳务性服务</t>
  </si>
  <si>
    <t>结核病人加收3元。有资质的中医临床医生通过辨证施治的方法进行诊察的服务，加收2元。</t>
  </si>
  <si>
    <t>110200005a</t>
  </si>
  <si>
    <t>住院诊察费（临床药学）</t>
  </si>
  <si>
    <t>符合规定资质的临床药师参与临床医师查房，对患者的疾病发展现状、用药情况、检查检验结果等进行综合评估，协同制定个体化药物治疗方案；为住院患者提供用药重整服务；对住院患者治疗的疗效、用药安全性等方面实施药学监护，必要时进行干预，并有相应记录</t>
  </si>
  <si>
    <t>符合规定资质的临床药师参与临床医师住院巡诊，每日加收12元；住院天数≤30天的，加收费用最高不超过36元；住院天数&gt;30天的，每30天（含）加收不超过36元，加收费用最高不超过120元。</t>
  </si>
  <si>
    <t>职业病首诊诊察费</t>
  </si>
  <si>
    <t>指职业病医师提供的职业病第一次诊疗服务。通过对职业信息、职业史、病史的采集，进行一般物理检查，书写病历，开具实验室及特殊检查单，为职业病诊断提供门诊初步诊疗意见和资料，并向患者做好解释工作。</t>
  </si>
  <si>
    <t>不再收取专家门诊诊察费</t>
  </si>
  <si>
    <t>药学门诊诊察费</t>
  </si>
  <si>
    <t>具有主管药师及以上专业技术职务任职资格、从事临床药学工作3年及以上；或具有副主任药师及以上专业技术职务任职资格、从事临床药学工作2年及以上的药师，在门诊固定场所为确有需要的患者，开展用药指导、干预或提出用药意见，并有相应记录</t>
  </si>
  <si>
    <t>患者自愿选择</t>
  </si>
  <si>
    <t>110200007a</t>
  </si>
  <si>
    <t>主管药师</t>
  </si>
  <si>
    <t>110200007b</t>
  </si>
  <si>
    <t>副主任药师</t>
  </si>
  <si>
    <t>110200007c</t>
  </si>
  <si>
    <t>主任药师</t>
  </si>
  <si>
    <t>包括内脏衰竭、外伤、烧伤、中毒、溺水、电击等现场急救；不含出诊费、诊察费、监护费</t>
  </si>
  <si>
    <t>化验、特殊检查、治疗、药物、血液</t>
  </si>
  <si>
    <t xml:space="preserve">体检费                              </t>
  </si>
  <si>
    <t>含内、外(含皮肤)、妇(含宫颈刮片)、五官等科的常规检查；写总检报告</t>
  </si>
  <si>
    <t>影像、化验及特殊检查</t>
  </si>
  <si>
    <t>不另收挂号费及诊查费</t>
  </si>
  <si>
    <t>救护车费</t>
  </si>
  <si>
    <t>监护费用</t>
  </si>
  <si>
    <t>10公里起步，超过10公里每公里加收2元.监护费用加收6元/小时.</t>
  </si>
  <si>
    <t>病房取暖费</t>
  </si>
  <si>
    <t>见滨价发[2012]91号</t>
  </si>
  <si>
    <t>病房空调降温费</t>
  </si>
  <si>
    <t>9.床位费</t>
  </si>
  <si>
    <t>含取暖费、空调费、垃圾处理费、消毒、隔离等费用</t>
  </si>
  <si>
    <t>病房床位价格中包括取暖、降温费用，不能提供相应服务的床位减收3元/床日；价格标准由医疗机构提出申请报市医疗保障局审核批准</t>
  </si>
  <si>
    <t>病房床位费</t>
  </si>
  <si>
    <t>含病床、床头柜、座椅(或木凳)、床垫、棉褥、棉被(或毯)、枕头、床单、病人服装、废品袋(或篓)等</t>
  </si>
  <si>
    <t>床日</t>
  </si>
  <si>
    <t>传染病床、烧伤病床、精神病床加收3元/床日；母婴同室普通病床加收10元/床日</t>
  </si>
  <si>
    <t>110900001a</t>
  </si>
  <si>
    <t>四人以上间</t>
  </si>
  <si>
    <t>110900001b</t>
  </si>
  <si>
    <t>三人间</t>
  </si>
  <si>
    <t>　</t>
  </si>
  <si>
    <t>110900001b1</t>
  </si>
  <si>
    <t>一等</t>
  </si>
  <si>
    <t>卫生间、高级多功能病床、供氧设备、中央空调、每天供应热水不少于6小时</t>
  </si>
  <si>
    <t>110900001b2</t>
  </si>
  <si>
    <t>二等</t>
  </si>
  <si>
    <t>卫生间、供氧设备、中央空调、每天供应热水不少于4小时</t>
  </si>
  <si>
    <t>110900001b3</t>
  </si>
  <si>
    <t>三等</t>
  </si>
  <si>
    <t>卫生间、取暖设备</t>
  </si>
  <si>
    <t>110900001c</t>
  </si>
  <si>
    <t>二人间</t>
  </si>
  <si>
    <t>110900001c1</t>
  </si>
  <si>
    <t>110900001c2</t>
  </si>
  <si>
    <t>110900001c3</t>
  </si>
  <si>
    <t>110900001d</t>
  </si>
  <si>
    <t>单间</t>
  </si>
  <si>
    <t>单间及套间病房床位数量不得超过医院床位的10%</t>
  </si>
  <si>
    <t>110900001e</t>
  </si>
  <si>
    <t>套间</t>
  </si>
  <si>
    <t>层流洁净病房床位费</t>
  </si>
  <si>
    <t>指达到规定洁净级别、有层流装置,风淋通道的层流洁净间；采用全封闭管理，有严格消毒隔离措施及对外通话系统</t>
  </si>
  <si>
    <t>简易消毒病床70元</t>
  </si>
  <si>
    <t>监护病房床位费</t>
  </si>
  <si>
    <t>指专用重症监护病房(如ICU、CCU、RCU、NICU、EICU等)。设有中心监护台，心电监护仪及其它监护抢救设施，相对封闭管理的单人或多人监护病房，每天更换、消毒床单位，仪器设备的保养。含床位费、心电监测、血氧饱和度监测，含医用垃圾、污水处理费</t>
  </si>
  <si>
    <t>保留普通床位的，普通床位另计价</t>
  </si>
  <si>
    <t>特殊防护病房床位费</t>
  </si>
  <si>
    <t>指核素内照射治疗病房等</t>
  </si>
  <si>
    <t>急诊观察床位费</t>
  </si>
  <si>
    <t>符合病房条件和管理标准的急诊观察床，按病房有关标准计价，床位费以日计算，不足半日按半日计价</t>
  </si>
  <si>
    <t>10.会诊费</t>
  </si>
  <si>
    <t>包括营养会诊</t>
  </si>
  <si>
    <t>院际会诊</t>
  </si>
  <si>
    <t>交通费用</t>
  </si>
  <si>
    <t>111000001a</t>
  </si>
  <si>
    <t>同城</t>
  </si>
  <si>
    <t>111000001b</t>
  </si>
  <si>
    <t>外埠</t>
  </si>
  <si>
    <t>院内会诊</t>
  </si>
  <si>
    <t>因病情需要在医院内进行的科室间的医疗、护理会诊。包括临床药学</t>
  </si>
  <si>
    <t>包括护理会诊（PICC、造口）</t>
  </si>
  <si>
    <t>111000002a</t>
  </si>
  <si>
    <t>普通医师</t>
  </si>
  <si>
    <t>人次</t>
  </si>
  <si>
    <t>111000002b</t>
  </si>
  <si>
    <t>111000002c</t>
  </si>
  <si>
    <t>111000002d</t>
  </si>
  <si>
    <t>111000002e</t>
  </si>
  <si>
    <t>111000002f</t>
  </si>
  <si>
    <t>111000002g</t>
  </si>
  <si>
    <t>远程会诊</t>
  </si>
  <si>
    <t>包括远程培训</t>
  </si>
  <si>
    <t>沃森肿瘤会诊</t>
  </si>
  <si>
    <t>核对并输入患者病情信息，利用软件对患者病情属性进行计算分析，输出临床指南确定的候选治疗方案以及支持方案的医学证据，辅助临床医生做出治疗决策</t>
  </si>
  <si>
    <t>例</t>
  </si>
  <si>
    <t>多学科门诊会诊</t>
  </si>
  <si>
    <t>针对疑难复杂疾病患者，由两个及以上多个相关学科专家共同检查病人、分析病情，制定诊查治疗方案。由相对固定的专家组成工作组，针对某一疾病，通过定时、定址的会议，提出适当、综合的诊疗意见。详细询问患者病史，查阅实验室及影像学资料，讨论分析病情，对患者病情进行综合评估，确定最佳的综合序贯诊治方案。</t>
  </si>
  <si>
    <t>指三个学科，两个学科收300元。每增加一个学科加收100元。限医师使用。</t>
  </si>
  <si>
    <t>2.抢救费</t>
  </si>
  <si>
    <t>药物及特殊消耗材料；特殊仪器</t>
  </si>
  <si>
    <t>会诊费另计</t>
  </si>
  <si>
    <t>大抢救</t>
  </si>
  <si>
    <t>指1.成立专门抢救班子；2.主管医生不离开现场;3.严密观察病情变化；4. 抢救涉及两科以上及时组织院内外会诊;5.专人护理，配合抢救</t>
  </si>
  <si>
    <t>中抢救</t>
  </si>
  <si>
    <t>指1.成立专门抢救小组；2.医生不离开现场，3.严密观察病情变化；4. 抢救涉及两科以上及时组织院内会诊;5.专人护理，配合抢救</t>
  </si>
  <si>
    <t>小抢救</t>
  </si>
  <si>
    <t>指1.专门医生现场抢救病人。2.严密观察记录病情变化；3. 抢救涉及两科以上及时请院内会诊;4.有专门护士配合</t>
  </si>
  <si>
    <t>婴幼儿健康体检</t>
  </si>
  <si>
    <t>儿童龋齿预防保健</t>
  </si>
  <si>
    <t>含4岁至学龄前儿童按齿科常规检查</t>
  </si>
  <si>
    <t>家庭巡诊</t>
  </si>
  <si>
    <t>含了解服务对象健康状况、指导疾病治疗和康复、进行健康咨询</t>
  </si>
  <si>
    <t>围产保健访视</t>
  </si>
  <si>
    <t>含出生至满月访视，对围产期保健进行指导，如母乳喂养、产后保健等</t>
  </si>
  <si>
    <t>传染病访视</t>
  </si>
  <si>
    <t>含指导家庭预防和疾病治疗、康复</t>
  </si>
  <si>
    <t>含建立病历和病人全面检查</t>
  </si>
  <si>
    <t>家庭病床巡诊费</t>
  </si>
  <si>
    <t>含定期查房和病情记录</t>
  </si>
  <si>
    <t>家庭护理出诊费</t>
  </si>
  <si>
    <t>出诊</t>
  </si>
  <si>
    <t>包括急救出诊</t>
  </si>
  <si>
    <t>130700001a</t>
  </si>
  <si>
    <t>副高职称以上</t>
  </si>
  <si>
    <t>130700001b</t>
  </si>
  <si>
    <t>中级职称及以下</t>
  </si>
  <si>
    <t>建立健康档案</t>
  </si>
  <si>
    <t>健康咨询</t>
  </si>
  <si>
    <t>指个体健康咨询</t>
  </si>
  <si>
    <t>疾病健康教育</t>
  </si>
  <si>
    <t>指群体健康教育</t>
  </si>
  <si>
    <t>营养状况评价与咨询</t>
  </si>
  <si>
    <t>包括膳食评价、母乳分析</t>
  </si>
  <si>
    <t>远程人体生理体征监测分析</t>
  </si>
  <si>
    <t>利用信息平台，通过智能终端监测分析软件持续收集和记录采用医疗器械、可穿戴（非接触）设备检测和监测到的日间体重、血压、脉搏、血糖、血氧饱和度等生理数据，夜间心脏、呼吸、体动和睡眠等体征数据，以及运动、饮食、烟酒和情绪等生活方式数据，持续提供健康监测分析报告。</t>
  </si>
  <si>
    <t>H110200001</t>
  </si>
  <si>
    <t>互联网复诊</t>
  </si>
  <si>
    <t>指医疗机构通过远程医疗服务平台，由具有3年以上独立临床工作经验的医师直接向患者提供的常见病、慢性病复诊诊疗服务。在线询问病史，听取患者主诉，查看影像、超声、心电等医疗图文信息，记录病情，提供诊疗建议，如提供治疗方案或开具处方。</t>
  </si>
  <si>
    <t>所列价格为三级公立医疗机构的最高价格，其他公立医疗机构的最高价格在此基础上降低10%-30%</t>
  </si>
  <si>
    <t>H111000000</t>
  </si>
  <si>
    <t>远程单学科会诊</t>
  </si>
  <si>
    <t xml:space="preserve">指邀请方和受邀方医疗机构在远程会诊中心或会诊科室通过可视、交互、实时、同步的方式在线开展的单个学科会诊诊疗活动。邀请方医疗机构收集并上传患者完整的病历资料（包含病史、实验室检查和影像学检查、治疗经过等）至远程医疗网络系统，预约受邀方医疗机构。受邀方医疗机构依据会诊需求，确定会诊科室及高级职称会诊医师，会诊医师提前审阅病历资料。至约定时间双方登录远程医疗网络信息系统进行联通，在线讨论患者病情，解答邀请方医师的提问。受邀方将诊疗意见告知邀请方，出具由相关医师签名的诊疗意见报告。邀请方根据患者临床资料，参考受邀方的诊疗意见，决定诊断与治疗方案。 </t>
  </si>
  <si>
    <t>双学科440元，多学科（3个及以上学科）600元
所列价格为三级公立医疗机构的最高价格，其他公立医疗机构的最高价格在此基础上降低10%-30%</t>
  </si>
  <si>
    <t>H111000001</t>
  </si>
  <si>
    <t>H111000002</t>
  </si>
  <si>
    <t>H111000003</t>
  </si>
  <si>
    <t>远程病理会诊</t>
  </si>
  <si>
    <t>指邀请方和受邀方医疗机构以可视、交互、实时、同步的方式，在线开展的临床病理会诊诊疗活动。一般用于术中冷冻病理诊断的远程会诊，需提前1天预约并在规定的短时间内快速完成诊断工作。开通远程医疗网络系统，邀请方医疗机构向受邀方医疗机构提供临床（常含病史、实验室检查和影像学检查结果等）及病理资料（含病理申请单、取材明细以及术中冷冻病理数字切片等），受邀方立即对患者的病情进行分析，短时间内作出综合诊断意见，在线出具由其签名的病理诊断报告。邀请方参考受邀方的会诊意见，决定最终诊断与后继手术方式。含受邀方高年资医师通过视频方式指导邀请方医师进行取材，不含冷冻切片制作，数字转换和上传云端。</t>
  </si>
  <si>
    <t>以4张切片为基数，5张及以上切片540元
所列价格为三级公立医疗机构的最高价格，其他公立医疗机构的最高价格在此基础上降低10%-30%</t>
  </si>
  <si>
    <t>H310701001</t>
  </si>
  <si>
    <t>远程心电监测</t>
  </si>
  <si>
    <t>指使用心电监测远程传输系统，利用无线网络收集传输数据，指导患者使用、记录并处理患者的心电事件，专业医师根据有关数据提供分析或指导服务，含设备安置。</t>
  </si>
  <si>
    <t>按实际检测时间计收，不足1小时按1小时计收
所列价格为三级公立医疗机构的最高价格，其他公立医疗机构的最高价格在此基础上降低10%-30%</t>
  </si>
  <si>
    <t>H310701002</t>
  </si>
  <si>
    <t>远程起搏器监测</t>
  </si>
  <si>
    <t>指通过带有远程监测功能的起搏器，利用无线网络收集传输起搏器的数据，专业医师根据数据判断起搏器工作状态，提供分析或指导服务，如确定患者到医院程控和随访的时间。含设备安置，不含起搏器程控功能检查。</t>
  </si>
  <si>
    <t>H310701003</t>
  </si>
  <si>
    <t>远程除颤器监测</t>
  </si>
  <si>
    <t>指通过带有远程监测功能的除颤器，利用无线网络收集传输除颤器数据，专业医师根据有关数据判断除颤器的工作状态，提供分析或指导服务，如确定患者到医院程控和随访的时间等。含设备安置，不含除颤器程控功能检查。</t>
  </si>
  <si>
    <t>新生儿暖箱</t>
  </si>
  <si>
    <t>包括辐射保暖</t>
  </si>
  <si>
    <t>不含开胸复苏和特殊气管插管术</t>
  </si>
  <si>
    <t>气管导管</t>
  </si>
  <si>
    <t>辩证施膳指导</t>
  </si>
  <si>
    <t>脉图诊断</t>
  </si>
  <si>
    <t>中医辩证论治费</t>
  </si>
  <si>
    <t>含诊察费</t>
  </si>
  <si>
    <t>480000006a</t>
  </si>
  <si>
    <t>480000006b</t>
  </si>
  <si>
    <t>480000006c</t>
  </si>
  <si>
    <t>中医体质辨识</t>
  </si>
  <si>
    <t>附件10</t>
  </si>
  <si>
    <t>山东省废止护理类医疗服务价格项目表</t>
  </si>
  <si>
    <t>编码</t>
  </si>
  <si>
    <t>1.护理费</t>
  </si>
  <si>
    <t>含压疮护理、放疗后皮肤护理；包括波动式气垫床预防褥疮</t>
  </si>
  <si>
    <t>药物、特殊消耗材料及特殊仪器</t>
  </si>
  <si>
    <t>使用防褥疮气垫收10元/日</t>
  </si>
  <si>
    <t>含需要护士每15-30分钟巡视观察一次，观察病情变化，根据病情测量生命体征，进行护理评估及一般性生活护理，作好卫生宣教及出院指导</t>
  </si>
  <si>
    <t>结核病人加收3元。六岁（含）以下儿童加收不超过20%</t>
  </si>
  <si>
    <t>含需要护士定时巡视一次，观察病情变化及病人治疗、检查、用药后反应，测量体温、脉搏、呼吸，协助病人生活护理，作好卫生宣教及出院指导</t>
  </si>
  <si>
    <t>含需要护士每日巡视2-3次，观察、了解病人一般情况，测量体温、脉搏、呼吸，作好卫生宣教及出院指导</t>
  </si>
  <si>
    <t>动静脉置管护理</t>
  </si>
  <si>
    <t>精神病护理</t>
  </si>
  <si>
    <t>狂躁加8元</t>
  </si>
  <si>
    <t>含药物滴入、定时消毒、更换套管及纱布，包括气管插管护理</t>
  </si>
  <si>
    <t>含24小时设专人护理，严密观察病情，测量生命体征，记特护记录，进行护理评估，制定护理计划，作好各种管道与一般性生活护理</t>
  </si>
  <si>
    <t>特殊疾病护理</t>
  </si>
  <si>
    <t>指《中华人民共和国传染病防治法》规定的乙类传染病。含严格消毒隔离及一级护理内容。</t>
  </si>
  <si>
    <t>含新生儿洗浴、脐部残端处理、口腔、皮肤及会阴护理</t>
  </si>
  <si>
    <t>新生儿特殊护理</t>
  </si>
  <si>
    <t>包括新生儿干预、抚触、肛管排气、呼吸道清理、药浴、油浴等</t>
  </si>
  <si>
    <t>一般专项护理</t>
  </si>
  <si>
    <t>包括口腔护理、会阴冲洗、床上洗发、擦浴等</t>
  </si>
  <si>
    <t>备皮每次5元</t>
  </si>
  <si>
    <t>引流管冲洗</t>
  </si>
  <si>
    <t>换药、特殊药物</t>
  </si>
  <si>
    <t>更换引流装置收9元</t>
  </si>
  <si>
    <t>造瘘护理</t>
  </si>
  <si>
    <t>重症监护</t>
  </si>
  <si>
    <t>含24小时室内有专业护士监护，监护医生、护士严密观察病情，监护生命体征；随时记录病情，作好重症监护记录及各种管道与一般性生活护理</t>
  </si>
  <si>
    <t>急诊监护费</t>
  </si>
  <si>
    <t>指急诊室内专业护士连续监护。医生护士严密观察病情变化，密切观察血氧饱和度、呼吸、血压、脉压差、心率、心律及神志、体温、出入量等变化，发现问题及时调整治疗方案，预防并发症的发生，并作好监护，治疗及病情记录，随时配合抢救。</t>
  </si>
  <si>
    <t>符合监护病房条件和管理标准，超过半日不足24小时按一日计算，不足半日按半日计算</t>
  </si>
  <si>
    <t>附件11</t>
  </si>
  <si>
    <t>滨州市废止放射检查类医疗服务价格项目表</t>
  </si>
  <si>
    <t>X线透视检查</t>
  </si>
  <si>
    <t>普通X光机使用影像增强器或电视屏可加收4元；追加摄片另计价</t>
  </si>
  <si>
    <t>普通透视</t>
  </si>
  <si>
    <t>包括胸、腹、盆腔、四肢等</t>
  </si>
  <si>
    <t>每个部位</t>
  </si>
  <si>
    <t>数字化加收10元</t>
  </si>
  <si>
    <t>食管钡餐透视</t>
  </si>
  <si>
    <t>含胃异物、心脏透视检查</t>
  </si>
  <si>
    <t>数字化加收50元</t>
  </si>
  <si>
    <t>X线摄影</t>
  </si>
  <si>
    <t>含曝光、冲洗、诊断和胶片等</t>
  </si>
  <si>
    <t>1，一张胶片多次曝光加收8元；2，加滤线器计费加收5元；3，体层摄影按层加收5元；4，床旁摄片加收40元</t>
  </si>
  <si>
    <t>5×7吋</t>
  </si>
  <si>
    <t>片数</t>
  </si>
  <si>
    <t>感蓝片</t>
  </si>
  <si>
    <t>感绿片</t>
  </si>
  <si>
    <t>8×10吋</t>
  </si>
  <si>
    <t>10×12吋</t>
  </si>
  <si>
    <t>包括7×17吋</t>
  </si>
  <si>
    <t>11×14吋</t>
  </si>
  <si>
    <t>12×15吋</t>
  </si>
  <si>
    <t>14×14吋</t>
  </si>
  <si>
    <t>14×17吋</t>
  </si>
  <si>
    <t>牙片</t>
  </si>
  <si>
    <t>数字化加收12元</t>
  </si>
  <si>
    <t>咬合片</t>
  </si>
  <si>
    <t>曲面体层摄影(颌全景摄影)</t>
  </si>
  <si>
    <t>数字化X线机加收20元</t>
  </si>
  <si>
    <t>头颅定位测量摄影</t>
  </si>
  <si>
    <t>眼球异物定位摄影</t>
  </si>
  <si>
    <t>不含眼科放置定位器操作；照片质量达到要求为止</t>
  </si>
  <si>
    <t>乳腺钼靶摄片 8×10吋</t>
  </si>
  <si>
    <t>数字化加收35元</t>
  </si>
  <si>
    <r>
      <rPr>
        <sz val="12"/>
        <color theme="1"/>
        <rFont val="宋体"/>
        <charset val="134"/>
      </rPr>
      <t>乳腺钼靶摄片</t>
    </r>
    <r>
      <rPr>
        <sz val="12"/>
        <color theme="1"/>
        <rFont val="Times New Roman"/>
        <charset val="134"/>
      </rPr>
      <t xml:space="preserve"> 18×24</t>
    </r>
    <r>
      <rPr>
        <sz val="12"/>
        <color theme="1"/>
        <rFont val="宋体"/>
        <charset val="134"/>
      </rPr>
      <t>吋</t>
    </r>
  </si>
  <si>
    <t>数字化摄影(DR)</t>
  </si>
  <si>
    <t>含数据采集、存贮、图象显示</t>
  </si>
  <si>
    <t>胶片</t>
  </si>
  <si>
    <t>曝光次数</t>
  </si>
  <si>
    <t>等大影像或放大影像，每张加收25元，骨龄测定加收55元。</t>
  </si>
  <si>
    <t>数字化摄影(CR)</t>
  </si>
  <si>
    <t>数字化乳腺断层摄影</t>
  </si>
  <si>
    <t>核对登记患者信息，摆放体位，乳腺压迫后，扫描乳腺、多次曝光，获得低剂量图像，计算机重建得出断层图像，出具诊断报告</t>
  </si>
  <si>
    <t>每体位</t>
  </si>
  <si>
    <t>X线造影</t>
  </si>
  <si>
    <t>含临床操作及造影剂过敏试验</t>
  </si>
  <si>
    <t>造影剂、胶片、一次性插管</t>
  </si>
  <si>
    <t>1.使用数字化X线机加收50元;2.使用大平板多功能数字化X线机加收130元</t>
  </si>
  <si>
    <t>气脑造影</t>
  </si>
  <si>
    <t>脑室碘水造影</t>
  </si>
  <si>
    <t>脊髓(椎管)造影</t>
  </si>
  <si>
    <t>椎间盘造影</t>
  </si>
  <si>
    <t>210103004a</t>
  </si>
  <si>
    <t>全脊柱造影</t>
  </si>
  <si>
    <t>正位或侧位</t>
  </si>
  <si>
    <t>泪道造影</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</si>
  <si>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</si>
  <si>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</si>
  <si>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</si>
  <si>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</si>
  <si>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</si>
  <si>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</si>
  <si>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</si>
  <si>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</si>
  <si>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</si>
  <si>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</si>
  <si>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</si>
  <si>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胃肠动力标 记物胶囊</t>
  </si>
  <si>
    <t>小肠插管造影</t>
  </si>
  <si>
    <t>口服法小肠造影</t>
  </si>
  <si>
    <t>含各组小肠及回盲部造影</t>
  </si>
  <si>
    <t>钡灌肠大肠造影</t>
  </si>
  <si>
    <t>含气钡双重造影</t>
  </si>
  <si>
    <t>腹膜后充气造影</t>
  </si>
  <si>
    <t>口服法胆道造影</t>
  </si>
  <si>
    <t>静脉胆道造影</t>
  </si>
  <si>
    <t>T管造影</t>
  </si>
  <si>
    <t>静脉泌尿系造影</t>
  </si>
  <si>
    <t>专用数字泌尿机加收130元</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</si>
  <si>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</si>
  <si>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</si>
  <si>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</si>
  <si>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</si>
  <si>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</si>
  <si>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</si>
  <si>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</si>
  <si>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</si>
  <si>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</si>
  <si>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</si>
  <si>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</si>
  <si>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</si>
  <si>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</si>
  <si>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210103035a</t>
  </si>
  <si>
    <t>四肢血管造影(静脉)</t>
  </si>
  <si>
    <t>同时检查双肢加收350元</t>
  </si>
  <si>
    <t>210103035b</t>
  </si>
  <si>
    <t>四肢血管造影(动脉)</t>
  </si>
  <si>
    <t>同时检查双肢加收500元</t>
  </si>
  <si>
    <t>磁共振扫描(MRI)</t>
  </si>
  <si>
    <t>含胶片及冲洗、数据存储介质</t>
  </si>
  <si>
    <t>造影剂、麻醉及其药物、造影导管留置针</t>
  </si>
  <si>
    <t>1．计价部位分为颅脑、眼眶、垂体、中耳、颈部、胸部、心脏、上腹部、颈椎、胸椎、腰椎、双髋关节、膝关节、颞颌关节、其他；2．增强扫描加收50%,动态增强成像加收100%；3．用高压注射器单筒加收80元,双筒加收130元;4.刻录光盘每张30元;5.平扫后重新加扫，每增加一个特殊方位或特殊序列加收100元，超过2个按2个计价。胶片费另收；6、心电或呼吸门控设备每次45元；7.患者需补打胶片，可另收胶片费</t>
  </si>
  <si>
    <t>磁共振平扫</t>
  </si>
  <si>
    <t>每部位</t>
  </si>
  <si>
    <t>210200001a</t>
  </si>
  <si>
    <t>1.0T以下磁共振平扫</t>
  </si>
  <si>
    <t>210200001b</t>
  </si>
  <si>
    <t>1.5T及以上磁共振平扫</t>
  </si>
  <si>
    <t>脑功能成像</t>
  </si>
  <si>
    <t>平扫费另收</t>
  </si>
  <si>
    <t>磁共振心脏功能检查</t>
  </si>
  <si>
    <t>包括冠脉磁共振成像</t>
  </si>
  <si>
    <t>强化磁共振血管成像</t>
  </si>
  <si>
    <t>包括血管斑块成像</t>
  </si>
  <si>
    <t>磁共振水成像(MRCP，MRM，MRU)</t>
  </si>
  <si>
    <t>磁共振波谱分析(MRS)</t>
  </si>
  <si>
    <t>包括氢谱或磷谱</t>
  </si>
  <si>
    <t>磁共振波谱成像（MRSI)</t>
  </si>
  <si>
    <t>ECCZX002</t>
  </si>
  <si>
    <t>单脏器灌注磁共振成像</t>
  </si>
  <si>
    <t>ECCZX003</t>
  </si>
  <si>
    <t>磁共振单脏器弥散加权成像</t>
  </si>
  <si>
    <t>ECCZX004</t>
  </si>
  <si>
    <t>磁共振单脏器磁敏感加权成像</t>
  </si>
  <si>
    <t>包括化学位移成像</t>
  </si>
  <si>
    <t>3.X线计算机体层(CT)扫描</t>
  </si>
  <si>
    <t>1．计价部位分为颅脑、眼眶、视神经管、颞骨、鞍区、副鼻窦、鼻骨、 颈部、胸部、心脏、上腹部、下腹部、盆腔、椎体(每三个椎体)、双髋关节、膝关节、肢体、其他；2．用高压注射器单筒加收80元，双筒加收120元；3.增强扫描加收50%，4.刻录光盘每张30元；5、心电或呼吸门控设备每次45元；6.患者需补打胶片，可另收胶片费</t>
  </si>
  <si>
    <t>X线计算机体层(CT)平扫</t>
  </si>
  <si>
    <t>C型臂CT检查每部位250元；宝石CT、螺旋CT256、320层平扫400元；双层探测器光谱CT500元</t>
  </si>
  <si>
    <t>210300001a</t>
  </si>
  <si>
    <t>普通CT扫描</t>
  </si>
  <si>
    <t>210300001b</t>
  </si>
  <si>
    <t>单、双层螺旋CT扫描</t>
  </si>
  <si>
    <t>210300001c</t>
  </si>
  <si>
    <t>4—10层螺旋CT扫描</t>
  </si>
  <si>
    <t>210300001d</t>
  </si>
  <si>
    <t>16—40层螺旋CT扫描</t>
  </si>
  <si>
    <t>210300001e</t>
  </si>
  <si>
    <t>64层以上螺旋CT扫描</t>
  </si>
  <si>
    <t>210300001f</t>
  </si>
  <si>
    <t>双源螺旋CT扫描</t>
  </si>
  <si>
    <t>脑池X线计算机体层(CT)含气造影</t>
  </si>
  <si>
    <t>含临床操作</t>
  </si>
  <si>
    <r>
      <rPr>
        <sz val="12"/>
        <color theme="1"/>
        <rFont val="Times New Roman"/>
        <charset val="134"/>
      </rPr>
      <t>X</t>
    </r>
    <r>
      <rPr>
        <sz val="12"/>
        <color theme="1"/>
        <rFont val="宋体"/>
        <charset val="134"/>
      </rPr>
      <t>线计算机体层</t>
    </r>
    <r>
      <rPr>
        <sz val="12"/>
        <color theme="1"/>
        <rFont val="Times New Roman"/>
        <charset val="134"/>
      </rPr>
      <t>(CT)</t>
    </r>
    <r>
      <rPr>
        <sz val="12"/>
        <color theme="1"/>
        <rFont val="宋体"/>
        <charset val="134"/>
      </rPr>
      <t>成像</t>
    </r>
  </si>
  <si>
    <r>
      <rPr>
        <sz val="12"/>
        <color theme="1"/>
        <rFont val="宋体"/>
        <charset val="134"/>
      </rPr>
      <t>指用于血管、胆囊、</t>
    </r>
    <r>
      <rPr>
        <sz val="12"/>
        <color theme="1"/>
        <rFont val="Times New Roman"/>
        <charset val="134"/>
      </rPr>
      <t>CTVE</t>
    </r>
    <r>
      <rPr>
        <sz val="12"/>
        <color theme="1"/>
        <rFont val="宋体"/>
        <charset val="134"/>
      </rPr>
      <t>、骨三维成象等</t>
    </r>
  </si>
  <si>
    <t>冠状动脉成像</t>
  </si>
  <si>
    <t>灌注成像</t>
  </si>
  <si>
    <t>4.院外影像学会诊</t>
  </si>
  <si>
    <t>包括X线片、MRI片、CT片、超声等会诊</t>
  </si>
  <si>
    <t>远程会诊加收100元</t>
  </si>
  <si>
    <t>应设立相对独立知名专家会诊室，知名专家名单报省物价局、卫生厅备案后执行</t>
  </si>
  <si>
    <t>计算机断层扫描激光乳腺成像</t>
  </si>
  <si>
    <t>双侧加收</t>
  </si>
  <si>
    <t>(三)核医学</t>
  </si>
  <si>
    <t>含核素药物制备和注射、临床穿刺插管和介入性操作；不含必要时使用的心电监护和抢救</t>
  </si>
  <si>
    <t>药物、X光片、彩色胶片、数据存贮介质</t>
  </si>
  <si>
    <t>放射免疫分析见检验科项目</t>
  </si>
  <si>
    <t>1.核素扫描</t>
  </si>
  <si>
    <t>含彩色打印</t>
  </si>
  <si>
    <t>脏器动态扫描</t>
  </si>
  <si>
    <t>指一个体位三次显象</t>
  </si>
  <si>
    <t>三次显象</t>
  </si>
  <si>
    <t>超过三次显象后每增加一次加收25元</t>
  </si>
  <si>
    <t>脏器静态扫描</t>
  </si>
  <si>
    <t>每个体位</t>
  </si>
  <si>
    <t>超过一个体位加收50元</t>
  </si>
  <si>
    <t>2.伽玛照相</t>
  </si>
  <si>
    <t>指为平面脏器动态、静态显象及全身显象，含各种图象记录过程</t>
  </si>
  <si>
    <t>使用SPECT设备的伽玛照相按同一标准计价; 图像融合加收20元</t>
  </si>
  <si>
    <t>脑血管显象</t>
  </si>
  <si>
    <t>脑显象</t>
  </si>
  <si>
    <t>四个体位</t>
  </si>
  <si>
    <t>每增加一个体位加收40元</t>
  </si>
  <si>
    <t>脑池显象</t>
  </si>
  <si>
    <t>脑室引流显象</t>
  </si>
  <si>
    <t>泪管显象</t>
  </si>
  <si>
    <t>甲状腺静态显象</t>
  </si>
  <si>
    <t>每增加一个体位加收35元</t>
  </si>
  <si>
    <t>甲状腺血流显象</t>
  </si>
  <si>
    <t>甲状腺有效半衰期测定</t>
  </si>
  <si>
    <t>甲状腺激素抑制显象</t>
  </si>
  <si>
    <t>促甲状腺激素兴奋显象</t>
  </si>
  <si>
    <t>二个时相</t>
  </si>
  <si>
    <t>甲状旁腺显象</t>
  </si>
  <si>
    <t>静息心肌灌注显象</t>
  </si>
  <si>
    <t>三个体位</t>
  </si>
  <si>
    <t>负荷心肌灌注显象</t>
  </si>
  <si>
    <t>含运动试验或药物注射；不含心电监护</t>
  </si>
  <si>
    <t>静息门控心肌灌注显象</t>
  </si>
  <si>
    <t>负荷门控心肌灌注显象</t>
  </si>
  <si>
    <t>首次通过法心血管显象</t>
  </si>
  <si>
    <t>含心室功能测定</t>
  </si>
  <si>
    <t>平衡法门控心室显象</t>
  </si>
  <si>
    <t>平衡法负荷门控心室显象</t>
  </si>
  <si>
    <t>急性心肌梗塞灶显象</t>
  </si>
  <si>
    <t>动脉显象</t>
  </si>
  <si>
    <t>门脉血流测定显象</t>
  </si>
  <si>
    <t>门体分流显象</t>
  </si>
  <si>
    <t>下肢深静脉显象</t>
  </si>
  <si>
    <t>局部淋巴显象</t>
  </si>
  <si>
    <t>一个体位</t>
  </si>
  <si>
    <t>肺灌注显象</t>
  </si>
  <si>
    <t>六个体位</t>
  </si>
  <si>
    <t>肺通气显象</t>
  </si>
  <si>
    <t>含气溶胶雾化吸入装置及气体</t>
  </si>
  <si>
    <t>唾液腺静态显象</t>
  </si>
  <si>
    <t>唾液腺动态显象</t>
  </si>
  <si>
    <t>食管通过显象</t>
  </si>
  <si>
    <t>胃食管返流显象</t>
  </si>
  <si>
    <t>十二指肠胃返流显象</t>
  </si>
  <si>
    <t>胃排空试验</t>
  </si>
  <si>
    <t>固体胃排空加收40元</t>
  </si>
  <si>
    <t>异位胃粘膜显象</t>
  </si>
  <si>
    <t>消化道出血显象</t>
  </si>
  <si>
    <t>1小时后延迟显象加收40元</t>
  </si>
  <si>
    <t>肝胶体显象</t>
  </si>
  <si>
    <t>肝血流显象</t>
  </si>
  <si>
    <t>肝血池显象</t>
  </si>
  <si>
    <t>增减时相时，相应增减40元</t>
  </si>
  <si>
    <t>肝胆动态显象</t>
  </si>
  <si>
    <t>脾显象</t>
  </si>
  <si>
    <t>胰腺显象</t>
  </si>
  <si>
    <t>小肠功能显象</t>
  </si>
  <si>
    <t>肠道蛋白丢失显象</t>
  </si>
  <si>
    <t>肾上腺皮质显象</t>
  </si>
  <si>
    <t>含局部后位显象</t>
  </si>
  <si>
    <t>72小时</t>
  </si>
  <si>
    <t>1．每增加一个体位加收40元;2．延迟显象加收40元</t>
  </si>
  <si>
    <t>地塞米松抑制试验肾上腺皮质显象</t>
  </si>
  <si>
    <t>肾动态显象</t>
  </si>
  <si>
    <t>含肾血流显象</t>
  </si>
  <si>
    <t>肾动态显象＋肾小球滤过率(GFR)测定</t>
  </si>
  <si>
    <t>肾动态显象＋肾有效血浆流量(ERPF)测定</t>
  </si>
  <si>
    <t>介入肾动态显象</t>
  </si>
  <si>
    <t>肾静态显象</t>
  </si>
  <si>
    <t>二个体位</t>
  </si>
  <si>
    <t>膀胱输尿管返流显象</t>
  </si>
  <si>
    <t>包括直接法或间接法</t>
  </si>
  <si>
    <t>阴道尿道瘘显象</t>
  </si>
  <si>
    <t>阴囊显象</t>
  </si>
  <si>
    <t>局部骨显象</t>
  </si>
  <si>
    <t>骨三相显象</t>
  </si>
  <si>
    <t>含血流、血质、静态显象</t>
  </si>
  <si>
    <t>红细胞破坏部位测定</t>
  </si>
  <si>
    <t>炎症局部显象</t>
  </si>
  <si>
    <t>二个体位一个时相</t>
  </si>
  <si>
    <t>1.每增加一个体位时加收40元 2.延迟显象加收40元</t>
  </si>
  <si>
    <t>亲肿瘤局部显象</t>
  </si>
  <si>
    <t>每增加一个体位时加收40元</t>
  </si>
  <si>
    <t>放射免疫显象</t>
  </si>
  <si>
    <t>放射受体显象</t>
  </si>
  <si>
    <t>3.单光子发射计算机断层显象(SPECT)</t>
  </si>
  <si>
    <t>指断层显象、全身显象和符合探测显象，含各种图象记录过程</t>
  </si>
  <si>
    <t>1.采用多探头加收40元；2.符合探测显象加收35元; 3.透射显像衰减校正加收25元</t>
  </si>
  <si>
    <t>脏器断层显像</t>
  </si>
  <si>
    <t>包括脏器、脏器血流、脏器血池、静息灌注等显象</t>
  </si>
  <si>
    <t>1.增加时相加收18元；2.增加门控加收40元</t>
  </si>
  <si>
    <t>全身显像</t>
  </si>
  <si>
    <t>增加局部显像加收40元</t>
  </si>
  <si>
    <t>18氟－脱氧葡萄糖断层显象</t>
  </si>
  <si>
    <t>包括脑、心肌代谢、肿瘤等显象</t>
  </si>
  <si>
    <t>肾上腺髓质断层显象</t>
  </si>
  <si>
    <t>负荷心肌灌注断层显象</t>
  </si>
  <si>
    <t>含运动试验或药物注射,不含心电监护</t>
  </si>
  <si>
    <t>增加门控加收40元</t>
  </si>
  <si>
    <t>4.正电子发射计算机断层显象(PET)</t>
  </si>
  <si>
    <t>指使用PET和加速器的断层显象；含各种图象记录过程</t>
  </si>
  <si>
    <t>脑血流断层显象</t>
  </si>
  <si>
    <t>脑代谢断层显象</t>
  </si>
  <si>
    <t>静息心肌灌注断层显象</t>
  </si>
  <si>
    <t>心肌代谢断层显象</t>
  </si>
  <si>
    <t>心脏神经受体断层显象</t>
  </si>
  <si>
    <t>肿瘤全身断层显象</t>
  </si>
  <si>
    <t>增加局部显象加收900元</t>
  </si>
  <si>
    <t>肿瘤局部断层显象</t>
  </si>
  <si>
    <t>神经受体显象</t>
  </si>
  <si>
    <t>正电子发射计算机断层—X线计算机体层综合显像(PET/CT)</t>
  </si>
  <si>
    <t>核素药物，造影剂</t>
  </si>
  <si>
    <t>全身显像加收2400元,延迟显像加收2000元</t>
  </si>
  <si>
    <t>正电子发射计算机断层-磁共振显像（PET-MR）</t>
  </si>
  <si>
    <r>
      <rPr>
        <sz val="12"/>
        <color theme="1"/>
        <rFont val="宋体"/>
        <charset val="134"/>
      </rPr>
      <t>指使用正电子发射计算机断层</t>
    </r>
    <r>
      <rPr>
        <sz val="12"/>
        <color theme="1"/>
        <rFont val="Calibri"/>
        <charset val="134"/>
      </rPr>
      <t>/</t>
    </r>
    <r>
      <rPr>
        <sz val="12"/>
        <color theme="1"/>
        <rFont val="宋体"/>
        <charset val="134"/>
      </rPr>
      <t>核磁扫描仪进行显像。含各种图像记录；含放射性药品。</t>
    </r>
  </si>
  <si>
    <t>甲状腺摄131碘试验</t>
  </si>
  <si>
    <t>二次</t>
  </si>
  <si>
    <t>增加测定次数加收8元</t>
  </si>
  <si>
    <t>过氯酸钾释放试验</t>
  </si>
  <si>
    <t>血容量测定</t>
  </si>
  <si>
    <t>指井型伽玛计数器法，含红细胞容量及血浆容量测定</t>
  </si>
  <si>
    <t>红细胞寿命测定</t>
  </si>
  <si>
    <t>指井型伽玛计数器法</t>
  </si>
  <si>
    <t>指微机肾图</t>
  </si>
  <si>
    <t>介入肾图</t>
  </si>
  <si>
    <t>指微机肾图， 含介入操作</t>
  </si>
  <si>
    <t>肾图＋肾小球滤过率测定</t>
  </si>
  <si>
    <t>肾图＋肾有效血浆流量测定</t>
  </si>
  <si>
    <t>24小时尿131碘排泄试验</t>
  </si>
  <si>
    <t>附件12</t>
  </si>
  <si>
    <t>滨州市废止透析类医疗服务价格项目表</t>
  </si>
  <si>
    <t>血浆置换术</t>
  </si>
  <si>
    <t>机采</t>
  </si>
  <si>
    <t>人工置换200ml/单位</t>
  </si>
  <si>
    <t>腹膜透析置管术</t>
  </si>
  <si>
    <t>包括拔管术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</si>
  <si>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</si>
  <si>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</si>
  <si>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</si>
  <si>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</si>
  <si>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</si>
  <si>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</si>
  <si>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</si>
  <si>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</si>
  <si>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滤器,管道</t>
  </si>
  <si>
    <t>血液滤过</t>
  </si>
  <si>
    <t>含透析液、置换液</t>
  </si>
  <si>
    <t>血液透析滤过</t>
  </si>
  <si>
    <t>含透析液、置换液。包括心衰超滤治疗</t>
  </si>
  <si>
    <t>滤器、管道、浓缩器</t>
  </si>
  <si>
    <t>血液灌流</t>
  </si>
  <si>
    <t>含透析、透析液</t>
  </si>
  <si>
    <t>血液灌流器</t>
  </si>
  <si>
    <t>连续性血液净化</t>
  </si>
  <si>
    <t>包括人工法、机器法</t>
  </si>
  <si>
    <t>机器法每小时加收35元</t>
  </si>
  <si>
    <t>血透监测</t>
  </si>
  <si>
    <t>包括血温、血压、血容量、在线尿素监测</t>
  </si>
  <si>
    <t>连续性血浆滤过吸附</t>
  </si>
  <si>
    <t>滤器</t>
  </si>
  <si>
    <t>KRP19701</t>
  </si>
  <si>
    <t>家庭腹膜透析治疗指导</t>
  </si>
  <si>
    <t>-</t>
  </si>
  <si>
    <t>KRP22702</t>
  </si>
  <si>
    <t>家庭腹膜透析治疗</t>
  </si>
  <si>
    <t>人工肝治疗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</si>
</sst>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0">
    <font>
      <sz val="11"/>
      <color theme="1"/>
      <name val="宋体"/>
      <charset val="134"/>
      <scheme val="minor"/>
    </font>
    <font>
      <sz val="16"/>
      <color theme="1"/>
      <name val="黑体"/>
      <charset val="134"/>
    </font>
    <font>
      <sz val="22"/>
      <color theme="1"/>
      <name val="黑体"/>
      <charset val="134"/>
    </font>
    <font>
      <b/>
      <sz val="12"/>
      <name val="黑体"/>
      <charset val="134"/>
    </font>
    <font>
      <sz val="12"/>
      <color theme="1"/>
      <name val="宋体"/>
      <charset val="134"/>
    </font>
    <font>
      <sz val="12"/>
      <name val="宋体"/>
      <charset val="134"/>
    </font>
    <font>
      <sz val="9"/>
      <color theme="1"/>
      <name val="宋体"/>
      <charset val="134"/>
      <scheme val="minor"/>
    </font>
    <font>
      <sz val="12"/>
      <name val="黑体"/>
      <charset val="134"/>
    </font>
    <font>
      <sz val="12"/>
      <color rgb="FF000000"/>
      <name val="黑体"/>
      <charset val="134"/>
    </font>
    <font>
      <sz val="12"/>
      <color theme="1"/>
      <name val="宋体"/>
      <charset val="134"/>
      <scheme val="minor"/>
    </font>
    <font>
      <sz val="12"/>
      <color theme="1"/>
      <name val="黑体"/>
      <charset val="134"/>
    </font>
    <font>
      <sz val="12"/>
      <color theme="1"/>
      <name val="Times New Roman"/>
      <charset val="134"/>
    </font>
    <font>
      <sz val="9"/>
      <color theme="1"/>
      <name val="宋体"/>
      <charset val="134"/>
    </font>
    <font>
      <b/>
      <sz val="9"/>
      <color theme="1"/>
      <name val="宋体"/>
      <charset val="134"/>
    </font>
    <font>
      <sz val="10"/>
      <name val="黑体"/>
      <charset val="134"/>
    </font>
    <font>
      <sz val="22"/>
      <name val="黑体"/>
      <charset val="134"/>
    </font>
    <font>
      <sz val="12"/>
      <name val="宋体"/>
      <charset val="134"/>
      <scheme val="minor"/>
    </font>
    <font>
      <b/>
      <sz val="16"/>
      <color rgb="FF000000"/>
      <name val="宋体"/>
      <charset val="134"/>
      <scheme val="minor"/>
    </font>
    <font>
      <sz val="9"/>
      <name val="黑体"/>
      <charset val="134"/>
    </font>
    <font>
      <sz val="10"/>
      <color theme="1"/>
      <name val="宋体"/>
      <charset val="134"/>
      <scheme val="major"/>
    </font>
    <font>
      <sz val="12"/>
      <color theme="1"/>
      <name val="宋体"/>
      <charset val="134"/>
      <scheme val="major"/>
    </font>
    <font>
      <sz val="12"/>
      <color rgb="FF000000"/>
      <name val="宋体"/>
      <charset val="134"/>
      <scheme val="minor"/>
    </font>
    <font>
      <sz val="10"/>
      <color theme="1"/>
      <name val="宋体"/>
      <charset val="134"/>
      <scheme val="minor"/>
    </font>
    <font>
      <sz val="12"/>
      <color rgb="FF000000"/>
      <name val="宋体"/>
      <charset val="134"/>
    </font>
    <font>
      <sz val="11"/>
      <color theme="1"/>
      <name val="宋体"/>
      <charset val="134"/>
    </font>
    <font>
      <sz val="11"/>
      <name val="宋体"/>
      <charset val="134"/>
    </font>
    <font>
      <sz val="11"/>
      <name val="宋体-简"/>
      <charset val="134"/>
    </font>
    <font>
      <sz val="12"/>
      <color indexed="8"/>
      <name val="宋体"/>
      <charset val="134"/>
      <scheme val="minor"/>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Calibri"/>
      <charset val="134"/>
    </font>
    <font>
      <sz val="12"/>
      <name val="Times New Roman"/>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4" borderId="17"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8" applyNumberFormat="0" applyFill="0" applyAlignment="0" applyProtection="0">
      <alignment vertical="center"/>
    </xf>
    <xf numFmtId="0" fontId="35" fillId="0" borderId="18" applyNumberFormat="0" applyFill="0" applyAlignment="0" applyProtection="0">
      <alignment vertical="center"/>
    </xf>
    <xf numFmtId="0" fontId="36" fillId="0" borderId="19" applyNumberFormat="0" applyFill="0" applyAlignment="0" applyProtection="0">
      <alignment vertical="center"/>
    </xf>
    <xf numFmtId="0" fontId="36" fillId="0" borderId="0" applyNumberFormat="0" applyFill="0" applyBorder="0" applyAlignment="0" applyProtection="0">
      <alignment vertical="center"/>
    </xf>
    <xf numFmtId="0" fontId="37" fillId="5" borderId="20" applyNumberFormat="0" applyAlignment="0" applyProtection="0">
      <alignment vertical="center"/>
    </xf>
    <xf numFmtId="0" fontId="38" fillId="6" borderId="21" applyNumberFormat="0" applyAlignment="0" applyProtection="0">
      <alignment vertical="center"/>
    </xf>
    <xf numFmtId="0" fontId="39" fillId="6" borderId="20" applyNumberFormat="0" applyAlignment="0" applyProtection="0">
      <alignment vertical="center"/>
    </xf>
    <xf numFmtId="0" fontId="40" fillId="7" borderId="22" applyNumberFormat="0" applyAlignment="0" applyProtection="0">
      <alignment vertical="center"/>
    </xf>
    <xf numFmtId="0" fontId="41" fillId="0" borderId="23" applyNumberFormat="0" applyFill="0" applyAlignment="0" applyProtection="0">
      <alignment vertical="center"/>
    </xf>
    <xf numFmtId="0" fontId="42" fillId="0" borderId="24" applyNumberFormat="0" applyFill="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6" fillId="34" borderId="0" applyNumberFormat="0" applyBorder="0" applyAlignment="0" applyProtection="0">
      <alignment vertical="center"/>
    </xf>
    <xf numFmtId="0" fontId="0" fillId="0" borderId="0">
      <alignment vertical="center"/>
    </xf>
    <xf numFmtId="0" fontId="0" fillId="0" borderId="0"/>
  </cellStyleXfs>
  <cellXfs count="203">
    <xf numFmtId="0" fontId="0" fillId="0" borderId="0" xfId="0">
      <alignment vertical="center"/>
    </xf>
    <xf numFmtId="0" fontId="1" fillId="0" borderId="0" xfId="49" applyFont="1" applyAlignment="1">
      <alignment horizontal="left" vertical="center"/>
    </xf>
    <xf numFmtId="0" fontId="2" fillId="0" borderId="0" xfId="49" applyFont="1" applyAlignment="1">
      <alignment horizontal="center" vertical="center"/>
    </xf>
    <xf numFmtId="0" fontId="3" fillId="0" borderId="1" xfId="49" applyFont="1" applyBorder="1" applyAlignment="1">
      <alignment horizontal="center" vertical="center" wrapText="1"/>
    </xf>
    <xf numFmtId="0" fontId="4" fillId="0" borderId="1" xfId="49" applyFont="1" applyBorder="1" applyAlignment="1">
      <alignment horizontal="center" vertical="center"/>
    </xf>
    <xf numFmtId="0" fontId="5" fillId="0" borderId="1" xfId="49" applyFont="1" applyBorder="1" applyAlignment="1">
      <alignment horizontal="left" vertical="center" wrapText="1"/>
    </xf>
    <xf numFmtId="0" fontId="5" fillId="0" borderId="1" xfId="49" applyFont="1" applyBorder="1" applyAlignment="1">
      <alignment horizontal="center" vertical="center" wrapText="1"/>
    </xf>
    <xf numFmtId="0" fontId="4" fillId="0" borderId="1" xfId="49" applyFont="1" applyBorder="1" applyAlignment="1">
      <alignment horizontal="left" vertical="center"/>
    </xf>
    <xf numFmtId="0" fontId="6" fillId="0" borderId="0" xfId="49" applyFont="1">
      <alignment vertical="center"/>
    </xf>
    <xf numFmtId="0" fontId="0" fillId="0" borderId="0" xfId="49">
      <alignment vertical="center"/>
    </xf>
    <xf numFmtId="0" fontId="0" fillId="0" borderId="0" xfId="49" applyAlignment="1">
      <alignment horizontal="left" vertical="center"/>
    </xf>
    <xf numFmtId="0" fontId="2" fillId="0" borderId="0" xfId="49" applyFont="1" applyAlignment="1">
      <alignment horizontal="left" vertical="center"/>
    </xf>
    <xf numFmtId="0" fontId="7" fillId="0" borderId="1" xfId="49" applyFont="1" applyBorder="1" applyAlignment="1">
      <alignment horizontal="center" vertical="center"/>
    </xf>
    <xf numFmtId="0" fontId="8" fillId="0" borderId="2" xfId="0" applyFont="1" applyBorder="1" applyAlignment="1">
      <alignment horizontal="center" vertical="center" wrapText="1"/>
    </xf>
    <xf numFmtId="0" fontId="9" fillId="0" borderId="1" xfId="49" applyFont="1" applyBorder="1" applyAlignment="1">
      <alignment horizontal="center" vertical="center"/>
    </xf>
    <xf numFmtId="0" fontId="10" fillId="0" borderId="1" xfId="49" applyFont="1" applyBorder="1" applyAlignment="1">
      <alignment horizontal="left" vertical="center" wrapText="1"/>
    </xf>
    <xf numFmtId="0" fontId="4" fillId="0" borderId="1" xfId="49" applyFont="1" applyBorder="1" applyAlignment="1">
      <alignment horizontal="left" vertical="center" wrapText="1"/>
    </xf>
    <xf numFmtId="0" fontId="4" fillId="0" borderId="1" xfId="49" applyFont="1" applyBorder="1" applyAlignment="1">
      <alignment horizontal="center" vertical="center" wrapText="1"/>
    </xf>
    <xf numFmtId="0" fontId="4" fillId="0" borderId="1" xfId="49" applyFont="1" applyBorder="1" applyAlignment="1" applyProtection="1">
      <alignment horizontal="center" vertical="center" wrapText="1"/>
      <protection locked="0"/>
    </xf>
    <xf numFmtId="0" fontId="9" fillId="0" borderId="3" xfId="49" applyFont="1" applyBorder="1" applyAlignment="1">
      <alignment horizontal="center" vertical="center"/>
    </xf>
    <xf numFmtId="0" fontId="9" fillId="0" borderId="4" xfId="49" applyFont="1" applyBorder="1" applyAlignment="1">
      <alignment horizontal="center" vertical="center"/>
    </xf>
    <xf numFmtId="0" fontId="11" fillId="0" borderId="1" xfId="49" applyFont="1" applyBorder="1" applyAlignment="1">
      <alignment horizontal="left" vertical="center" wrapText="1"/>
    </xf>
    <xf numFmtId="0" fontId="9" fillId="0" borderId="1" xfId="49" applyFont="1" applyFill="1" applyBorder="1" applyAlignment="1">
      <alignment horizontal="center" vertical="center"/>
    </xf>
    <xf numFmtId="0" fontId="4" fillId="0" borderId="1" xfId="49" applyFont="1" applyFill="1" applyBorder="1" applyAlignment="1">
      <alignment horizontal="left" vertical="center" wrapText="1"/>
    </xf>
    <xf numFmtId="0" fontId="4" fillId="0" borderId="1" xfId="49" applyFont="1" applyFill="1" applyBorder="1" applyAlignment="1">
      <alignment horizontal="center" vertical="center" wrapText="1"/>
    </xf>
    <xf numFmtId="0" fontId="12" fillId="0" borderId="0" xfId="49" applyFont="1" applyAlignment="1">
      <alignment horizontal="left" vertical="center" wrapText="1"/>
    </xf>
    <xf numFmtId="0" fontId="12" fillId="0" borderId="0" xfId="49" applyFont="1" applyAlignment="1">
      <alignment horizontal="center" vertical="center" wrapText="1"/>
    </xf>
    <xf numFmtId="0" fontId="13" fillId="0" borderId="0" xfId="49" applyFont="1" applyAlignment="1">
      <alignment horizontal="left" vertical="center" wrapText="1"/>
    </xf>
    <xf numFmtId="0" fontId="6" fillId="0" borderId="0" xfId="49" applyFont="1" applyAlignment="1">
      <alignment horizontal="center" vertical="center"/>
    </xf>
    <xf numFmtId="0" fontId="14" fillId="0" borderId="0" xfId="49" applyFont="1" applyAlignment="1">
      <alignment horizontal="center" vertical="top" wrapText="1"/>
    </xf>
    <xf numFmtId="0" fontId="0" fillId="0" borderId="0" xfId="49" applyAlignment="1">
      <alignment horizontal="center" vertical="center" wrapText="1"/>
    </xf>
    <xf numFmtId="0" fontId="0" fillId="0" borderId="0" xfId="49" applyAlignment="1">
      <alignment vertical="center" wrapText="1"/>
    </xf>
    <xf numFmtId="0" fontId="1" fillId="0" borderId="0" xfId="49" applyFont="1" applyAlignment="1">
      <alignment horizontal="center" vertical="center"/>
    </xf>
    <xf numFmtId="0" fontId="2" fillId="0" borderId="0" xfId="49" applyFont="1" applyAlignment="1">
      <alignment horizontal="center" vertical="center" wrapText="1"/>
    </xf>
    <xf numFmtId="0" fontId="15" fillId="0" borderId="0" xfId="49" applyFont="1" applyAlignment="1">
      <alignment horizontal="left" vertical="center" wrapText="1"/>
    </xf>
    <xf numFmtId="0" fontId="2" fillId="0" borderId="0" xfId="49" applyFont="1" applyAlignment="1">
      <alignment horizontal="left" vertical="center" wrapText="1"/>
    </xf>
    <xf numFmtId="0" fontId="7" fillId="0" borderId="1" xfId="49" applyFont="1" applyBorder="1" applyAlignment="1">
      <alignment horizontal="center" vertical="center" wrapText="1"/>
    </xf>
    <xf numFmtId="0" fontId="7" fillId="0" borderId="1" xfId="49" applyFont="1" applyBorder="1" applyAlignment="1">
      <alignment vertical="center" wrapText="1"/>
    </xf>
    <xf numFmtId="0" fontId="9" fillId="0" borderId="5" xfId="49" applyFont="1" applyBorder="1" applyAlignment="1">
      <alignment horizontal="center" vertical="center"/>
    </xf>
    <xf numFmtId="0" fontId="7" fillId="0" borderId="1" xfId="49" applyFont="1" applyBorder="1" applyAlignment="1">
      <alignment horizontal="left" vertical="center" wrapText="1"/>
    </xf>
    <xf numFmtId="0" fontId="7" fillId="0" borderId="5" xfId="49" applyFont="1" applyBorder="1" applyAlignment="1">
      <alignment horizontal="left" vertical="center" wrapText="1"/>
    </xf>
    <xf numFmtId="0" fontId="16" fillId="0" borderId="1" xfId="49" applyFont="1" applyBorder="1" applyAlignment="1">
      <alignment horizontal="left" vertical="center" wrapText="1"/>
    </xf>
    <xf numFmtId="0" fontId="16" fillId="0" borderId="1" xfId="49" applyFont="1" applyBorder="1" applyAlignment="1">
      <alignment horizontal="center" vertical="center" wrapText="1"/>
    </xf>
    <xf numFmtId="0" fontId="16" fillId="0" borderId="5" xfId="49" applyFont="1" applyBorder="1" applyAlignment="1">
      <alignment horizontal="center" vertical="center" wrapText="1"/>
    </xf>
    <xf numFmtId="0" fontId="9" fillId="0" borderId="1" xfId="49" applyFont="1" applyBorder="1" applyAlignment="1">
      <alignment vertical="center" wrapText="1"/>
    </xf>
    <xf numFmtId="0" fontId="17" fillId="0" borderId="0" xfId="49" applyFont="1">
      <alignment vertical="center"/>
    </xf>
    <xf numFmtId="0" fontId="18" fillId="0" borderId="0" xfId="49" applyFont="1" applyAlignment="1">
      <alignment horizontal="center" vertical="top" wrapText="1"/>
    </xf>
    <xf numFmtId="0" fontId="19" fillId="0" borderId="0" xfId="49" applyFont="1">
      <alignment vertical="center"/>
    </xf>
    <xf numFmtId="0" fontId="0" fillId="0" borderId="0" xfId="49" applyAlignment="1">
      <alignment horizontal="center" vertical="center"/>
    </xf>
    <xf numFmtId="0" fontId="1" fillId="0" borderId="0" xfId="49" applyFont="1">
      <alignment vertical="center"/>
    </xf>
    <xf numFmtId="0" fontId="10" fillId="0" borderId="1" xfId="49" applyFont="1" applyBorder="1" applyAlignment="1">
      <alignment horizontal="center" vertical="center"/>
    </xf>
    <xf numFmtId="0" fontId="10" fillId="0" borderId="1" xfId="49" applyFont="1" applyBorder="1" applyAlignment="1">
      <alignment horizontal="center" vertical="center" wrapText="1"/>
    </xf>
    <xf numFmtId="0" fontId="20" fillId="0" borderId="1" xfId="49" applyFont="1" applyBorder="1" applyAlignment="1">
      <alignment horizontal="center" vertical="center"/>
    </xf>
    <xf numFmtId="0" fontId="20" fillId="0" borderId="1" xfId="49" applyFont="1" applyBorder="1" applyAlignment="1">
      <alignment horizontal="left" vertical="center" wrapText="1"/>
    </xf>
    <xf numFmtId="0" fontId="20" fillId="0" borderId="1" xfId="49" applyFont="1" applyBorder="1" applyAlignment="1">
      <alignment horizontal="center" vertical="center" wrapText="1"/>
    </xf>
    <xf numFmtId="0" fontId="20" fillId="0" borderId="1" xfId="49" applyNumberFormat="1" applyFont="1" applyBorder="1" applyAlignment="1">
      <alignment horizontal="left" vertical="center" wrapText="1"/>
    </xf>
    <xf numFmtId="0" fontId="21" fillId="0" borderId="1" xfId="0" applyFont="1" applyBorder="1" applyAlignment="1">
      <alignment horizontal="justify" vertical="center"/>
    </xf>
    <xf numFmtId="0" fontId="20" fillId="0" borderId="1" xfId="49" applyFont="1" applyFill="1" applyBorder="1" applyAlignment="1">
      <alignment horizontal="left" vertical="center" wrapText="1"/>
    </xf>
    <xf numFmtId="0" fontId="20" fillId="0" borderId="1" xfId="49" applyFont="1" applyFill="1" applyBorder="1" applyAlignment="1">
      <alignment horizontal="center" vertical="center" wrapText="1"/>
    </xf>
    <xf numFmtId="176" fontId="20" fillId="0" borderId="1" xfId="49" applyNumberFormat="1" applyFont="1" applyBorder="1" applyAlignment="1">
      <alignment horizontal="left" vertical="center" wrapText="1"/>
    </xf>
    <xf numFmtId="176" fontId="20" fillId="0" borderId="1" xfId="49" applyNumberFormat="1" applyFont="1" applyBorder="1" applyAlignment="1">
      <alignment horizontal="center" vertical="center" wrapText="1"/>
    </xf>
    <xf numFmtId="0" fontId="20" fillId="0" borderId="1" xfId="49" applyFont="1" applyBorder="1" applyAlignment="1">
      <alignment horizontal="left" vertical="center"/>
    </xf>
    <xf numFmtId="0" fontId="19" fillId="0" borderId="0" xfId="49" applyFont="1" applyAlignment="1">
      <alignment horizontal="left" vertical="center" wrapText="1"/>
    </xf>
    <xf numFmtId="0" fontId="19" fillId="0" borderId="0" xfId="49" applyFont="1" applyAlignment="1">
      <alignment horizontal="center" vertical="center" wrapText="1"/>
    </xf>
    <xf numFmtId="0" fontId="22" fillId="0" borderId="0" xfId="49" applyFont="1">
      <alignment vertical="center"/>
    </xf>
    <xf numFmtId="0" fontId="22" fillId="0" borderId="0" xfId="49" applyFont="1" applyAlignment="1">
      <alignment vertical="center" wrapText="1"/>
    </xf>
    <xf numFmtId="0" fontId="21" fillId="2" borderId="1" xfId="49" applyFont="1" applyFill="1" applyBorder="1" applyAlignment="1">
      <alignment horizontal="left" vertical="center" wrapText="1"/>
    </xf>
    <xf numFmtId="0" fontId="21" fillId="2" borderId="1" xfId="49" applyFont="1" applyFill="1" applyBorder="1" applyAlignment="1">
      <alignment horizontal="center" vertical="center" wrapText="1"/>
    </xf>
    <xf numFmtId="0" fontId="4" fillId="2" borderId="1" xfId="49" applyFont="1" applyFill="1" applyBorder="1" applyAlignment="1">
      <alignment horizontal="left" vertical="center" wrapText="1"/>
    </xf>
    <xf numFmtId="0" fontId="4" fillId="2" borderId="1" xfId="49" applyFont="1" applyFill="1" applyBorder="1" applyAlignment="1">
      <alignment horizontal="center" vertical="center" wrapText="1"/>
    </xf>
    <xf numFmtId="0" fontId="0" fillId="0" borderId="0" xfId="49" applyFont="1">
      <alignment vertical="center"/>
    </xf>
    <xf numFmtId="0" fontId="9" fillId="0" borderId="1" xfId="49" applyFont="1" applyBorder="1" applyAlignment="1">
      <alignment horizontal="left" vertical="center"/>
    </xf>
    <xf numFmtId="0" fontId="9" fillId="0" borderId="1" xfId="49" applyFont="1" applyBorder="1">
      <alignment vertical="center"/>
    </xf>
    <xf numFmtId="0" fontId="4" fillId="0" borderId="0" xfId="0" applyFont="1" applyBorder="1" applyAlignment="1">
      <alignment horizontal="center" vertical="center"/>
    </xf>
    <xf numFmtId="0" fontId="0" fillId="0" borderId="0" xfId="0" applyAlignment="1">
      <alignment vertical="center" wrapText="1"/>
    </xf>
    <xf numFmtId="0" fontId="1" fillId="0" borderId="0" xfId="0" applyFont="1" applyAlignment="1">
      <alignment horizontal="left" vertical="center"/>
    </xf>
    <xf numFmtId="0" fontId="1" fillId="0" borderId="0" xfId="0" applyFont="1" applyAlignment="1">
      <alignment horizontal="left" vertical="center" wrapText="1"/>
    </xf>
    <xf numFmtId="0" fontId="2" fillId="0" borderId="0" xfId="0"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horizontal="left" vertical="center" wrapText="1"/>
    </xf>
    <xf numFmtId="0" fontId="10" fillId="0" borderId="6" xfId="0" applyFont="1" applyBorder="1" applyAlignment="1">
      <alignment horizontal="center" vertical="center"/>
    </xf>
    <xf numFmtId="0" fontId="8" fillId="0" borderId="6" xfId="0" applyFont="1" applyBorder="1" applyAlignment="1">
      <alignment horizontal="center" vertical="center" wrapText="1"/>
    </xf>
    <xf numFmtId="0" fontId="4" fillId="0" borderId="6" xfId="0" applyFont="1" applyBorder="1" applyAlignment="1">
      <alignment horizontal="center" vertical="center"/>
    </xf>
    <xf numFmtId="0" fontId="23" fillId="0" borderId="6" xfId="0" applyFont="1" applyBorder="1" applyAlignment="1">
      <alignment horizontal="left" vertical="center" wrapText="1"/>
    </xf>
    <xf numFmtId="0" fontId="23" fillId="0" borderId="6" xfId="0" applyFont="1" applyBorder="1" applyAlignment="1">
      <alignment horizontal="center" vertical="center" wrapText="1"/>
    </xf>
    <xf numFmtId="0" fontId="4" fillId="0" borderId="6" xfId="0" applyFont="1" applyBorder="1" applyAlignment="1">
      <alignment horizontal="center" vertical="center" wrapText="1"/>
    </xf>
    <xf numFmtId="0" fontId="23" fillId="0" borderId="2" xfId="0" applyFont="1" applyBorder="1" applyAlignment="1">
      <alignment horizontal="left" vertical="center" wrapText="1"/>
    </xf>
    <xf numFmtId="0" fontId="23" fillId="0" borderId="2" xfId="0" applyFont="1" applyBorder="1" applyAlignment="1">
      <alignment horizontal="center" vertical="center" wrapText="1"/>
    </xf>
    <xf numFmtId="0" fontId="16" fillId="0" borderId="3" xfId="0" applyFont="1" applyBorder="1" applyAlignment="1">
      <alignment horizontal="left" vertical="center" wrapText="1"/>
    </xf>
    <xf numFmtId="0" fontId="16" fillId="0" borderId="3"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center" vertical="center"/>
    </xf>
    <xf numFmtId="0" fontId="23" fillId="0" borderId="6" xfId="0" applyFont="1" applyBorder="1" applyAlignment="1">
      <alignment vertical="center" wrapText="1"/>
    </xf>
    <xf numFmtId="0" fontId="23" fillId="0" borderId="6" xfId="0" applyFont="1" applyBorder="1" applyAlignment="1">
      <alignment horizontal="justify" vertical="center" wrapText="1"/>
    </xf>
    <xf numFmtId="0" fontId="9" fillId="0" borderId="3" xfId="0" applyFont="1" applyBorder="1">
      <alignment vertical="center"/>
    </xf>
    <xf numFmtId="0" fontId="5" fillId="0" borderId="7" xfId="0" applyFont="1" applyBorder="1" applyAlignment="1">
      <alignment horizontal="center" vertical="center"/>
    </xf>
    <xf numFmtId="0" fontId="15" fillId="0" borderId="0" xfId="0" applyFont="1" applyAlignment="1">
      <alignment horizontal="center"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1" fontId="5" fillId="0" borderId="1" xfId="0" applyNumberFormat="1" applyFont="1" applyBorder="1" applyAlignment="1">
      <alignment horizontal="left" vertical="center" wrapText="1"/>
    </xf>
    <xf numFmtId="1" fontId="5"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0" fillId="0" borderId="1" xfId="0" applyFont="1" applyBorder="1" applyAlignment="1">
      <alignment horizontal="left" vertical="center" wrapText="1"/>
    </xf>
    <xf numFmtId="0" fontId="0" fillId="0" borderId="0" xfId="0" applyFont="1" applyAlignment="1">
      <alignment horizontal="center" vertical="center"/>
    </xf>
    <xf numFmtId="0" fontId="10" fillId="0" borderId="0" xfId="49" applyFont="1">
      <alignment vertical="center"/>
    </xf>
    <xf numFmtId="0" fontId="12" fillId="0" borderId="0" xfId="49" applyFont="1">
      <alignment vertical="center"/>
    </xf>
    <xf numFmtId="0" fontId="12" fillId="3" borderId="0" xfId="49" applyFont="1" applyFill="1">
      <alignment vertical="center"/>
    </xf>
    <xf numFmtId="0" fontId="24" fillId="0" borderId="0" xfId="49" applyFont="1">
      <alignment vertical="center"/>
    </xf>
    <xf numFmtId="0" fontId="25" fillId="0" borderId="0" xfId="49" applyFont="1" applyAlignment="1">
      <alignment horizontal="left" vertical="center"/>
    </xf>
    <xf numFmtId="0" fontId="24" fillId="0" borderId="0" xfId="49" applyFont="1" applyAlignment="1">
      <alignment horizontal="left" vertical="center"/>
    </xf>
    <xf numFmtId="0" fontId="24" fillId="0" borderId="0" xfId="49" applyFont="1" applyAlignment="1">
      <alignment horizontal="center" vertical="center"/>
    </xf>
    <xf numFmtId="0" fontId="1" fillId="0" borderId="0" xfId="49" applyFont="1" applyBorder="1" applyAlignment="1">
      <alignment horizontal="left" vertical="center"/>
    </xf>
    <xf numFmtId="0" fontId="2" fillId="0" borderId="0" xfId="49" applyFont="1" applyBorder="1" applyAlignment="1">
      <alignment horizontal="center" vertical="center" wrapText="1"/>
    </xf>
    <xf numFmtId="0" fontId="15" fillId="0" borderId="0" xfId="49" applyFont="1" applyBorder="1" applyAlignment="1">
      <alignment horizontal="left" vertical="center" wrapText="1"/>
    </xf>
    <xf numFmtId="0" fontId="2" fillId="0" borderId="0" xfId="49" applyFont="1" applyBorder="1" applyAlignment="1">
      <alignment horizontal="left" vertical="center" wrapText="1"/>
    </xf>
    <xf numFmtId="0" fontId="8" fillId="0" borderId="3" xfId="0" applyFont="1" applyBorder="1" applyAlignment="1">
      <alignment horizontal="center" vertical="center" wrapText="1"/>
    </xf>
    <xf numFmtId="0" fontId="8" fillId="0" borderId="1" xfId="0" applyFont="1" applyBorder="1" applyAlignment="1">
      <alignment horizontal="center" vertical="center" wrapText="1"/>
    </xf>
    <xf numFmtId="0" fontId="7" fillId="0" borderId="1" xfId="49" applyFont="1" applyBorder="1" applyAlignment="1">
      <alignment horizontal="left" vertical="center"/>
    </xf>
    <xf numFmtId="0" fontId="10" fillId="0" borderId="1" xfId="49" applyFont="1" applyBorder="1" applyAlignment="1">
      <alignment horizontal="left" vertical="center"/>
    </xf>
    <xf numFmtId="0" fontId="5" fillId="0" borderId="1" xfId="49" applyFont="1" applyBorder="1" applyAlignment="1">
      <alignment horizontal="left" vertical="center"/>
    </xf>
    <xf numFmtId="0" fontId="4" fillId="0" borderId="1" xfId="49" applyFont="1" applyFill="1" applyBorder="1" applyAlignment="1">
      <alignment horizontal="center" vertical="center"/>
    </xf>
    <xf numFmtId="0" fontId="16" fillId="0" borderId="1" xfId="49" applyFont="1" applyBorder="1" applyAlignment="1">
      <alignment horizontal="left" vertical="center"/>
    </xf>
    <xf numFmtId="0" fontId="10" fillId="0" borderId="1" xfId="49" applyFont="1" applyFill="1" applyBorder="1" applyAlignment="1">
      <alignment horizontal="center" vertical="center"/>
    </xf>
    <xf numFmtId="0" fontId="4" fillId="0" borderId="3" xfId="49" applyFont="1" applyBorder="1" applyAlignment="1">
      <alignment horizontal="center" vertical="center"/>
    </xf>
    <xf numFmtId="0" fontId="4" fillId="0" borderId="8" xfId="49" applyFont="1" applyBorder="1" applyAlignment="1">
      <alignment horizontal="center" vertical="center"/>
    </xf>
    <xf numFmtId="0" fontId="4" fillId="0" borderId="4" xfId="49" applyFont="1" applyBorder="1" applyAlignment="1">
      <alignment horizontal="center" vertical="center"/>
    </xf>
    <xf numFmtId="0" fontId="4" fillId="0" borderId="1" xfId="49" applyFont="1" applyBorder="1">
      <alignment vertical="center"/>
    </xf>
    <xf numFmtId="0" fontId="10" fillId="0" borderId="1" xfId="49" applyFont="1" applyBorder="1">
      <alignment vertical="center"/>
    </xf>
    <xf numFmtId="0" fontId="10" fillId="0" borderId="1" xfId="49" applyFont="1" applyFill="1" applyBorder="1" applyAlignment="1">
      <alignment horizontal="center" vertical="center" wrapText="1"/>
    </xf>
    <xf numFmtId="0" fontId="24" fillId="0" borderId="0" xfId="49" applyFont="1" applyBorder="1">
      <alignment vertical="center"/>
    </xf>
    <xf numFmtId="0" fontId="5" fillId="0" borderId="1" xfId="49" applyFont="1" applyFill="1" applyBorder="1" applyAlignment="1">
      <alignment horizontal="center" vertical="center" wrapText="1"/>
    </xf>
    <xf numFmtId="0" fontId="16" fillId="0" borderId="9" xfId="49" applyFont="1" applyBorder="1" applyAlignment="1">
      <alignment horizontal="left" vertical="top" wrapText="1"/>
    </xf>
    <xf numFmtId="0" fontId="16" fillId="0" borderId="10" xfId="49" applyFont="1" applyBorder="1" applyAlignment="1">
      <alignment horizontal="left" vertical="top" wrapText="1"/>
    </xf>
    <xf numFmtId="0" fontId="16" fillId="0" borderId="11" xfId="49" applyFont="1" applyBorder="1" applyAlignment="1">
      <alignment horizontal="left" vertical="top" wrapText="1"/>
    </xf>
    <xf numFmtId="0" fontId="16" fillId="0" borderId="12" xfId="49" applyFont="1" applyBorder="1" applyAlignment="1">
      <alignment horizontal="left" vertical="top" wrapText="1"/>
    </xf>
    <xf numFmtId="0" fontId="16" fillId="0" borderId="13" xfId="49" applyFont="1" applyBorder="1" applyAlignment="1">
      <alignment horizontal="left" vertical="top" wrapText="1"/>
    </xf>
    <xf numFmtId="0" fontId="16" fillId="0" borderId="14" xfId="49" applyFont="1" applyBorder="1" applyAlignment="1">
      <alignment horizontal="left" vertical="top" wrapText="1"/>
    </xf>
    <xf numFmtId="0" fontId="26" fillId="0" borderId="0" xfId="49" applyFont="1" applyAlignment="1">
      <alignment vertical="top" wrapText="1"/>
    </xf>
    <xf numFmtId="0" fontId="26" fillId="0" borderId="0" xfId="49" applyFont="1" applyAlignment="1">
      <alignment horizontal="left" vertical="top" wrapText="1"/>
    </xf>
    <xf numFmtId="0" fontId="24" fillId="0" borderId="0" xfId="49" applyFont="1" applyAlignment="1">
      <alignment vertical="center" wrapText="1"/>
    </xf>
    <xf numFmtId="0" fontId="25" fillId="0" borderId="0" xfId="49" applyFont="1" applyAlignment="1">
      <alignment horizontal="left" vertical="center" wrapText="1"/>
    </xf>
    <xf numFmtId="0" fontId="24" fillId="0" borderId="0" xfId="49" applyFont="1" applyAlignment="1">
      <alignment horizontal="left" vertical="center" wrapText="1"/>
    </xf>
    <xf numFmtId="0" fontId="24" fillId="0" borderId="0" xfId="49" applyFont="1" applyAlignment="1">
      <alignment horizontal="center" vertical="center" wrapText="1"/>
    </xf>
    <xf numFmtId="0" fontId="1" fillId="0" borderId="0" xfId="49" applyFont="1" applyAlignment="1">
      <alignment horizontal="left" vertical="center" wrapText="1"/>
    </xf>
    <xf numFmtId="0" fontId="1" fillId="0" borderId="0" xfId="49" applyFont="1" applyAlignment="1">
      <alignment horizontal="center" vertical="center" wrapText="1"/>
    </xf>
    <xf numFmtId="0" fontId="10" fillId="0" borderId="5" xfId="49" applyFont="1" applyBorder="1" applyAlignment="1">
      <alignment horizontal="left" vertical="center"/>
    </xf>
    <xf numFmtId="0" fontId="10" fillId="0" borderId="15" xfId="49" applyFont="1" applyBorder="1" applyAlignment="1">
      <alignment horizontal="left" vertical="center" wrapText="1"/>
    </xf>
    <xf numFmtId="0" fontId="10" fillId="0" borderId="16" xfId="49" applyFont="1" applyBorder="1" applyAlignment="1">
      <alignment horizontal="left" vertical="center" wrapText="1"/>
    </xf>
    <xf numFmtId="0" fontId="27" fillId="0" borderId="1" xfId="49" applyFont="1" applyBorder="1" applyAlignment="1">
      <alignment vertical="center" wrapText="1"/>
    </xf>
    <xf numFmtId="0" fontId="9" fillId="0" borderId="1" xfId="49" applyFont="1" applyBorder="1" applyAlignment="1">
      <alignment horizontal="center" vertical="center" wrapText="1"/>
    </xf>
    <xf numFmtId="0" fontId="9" fillId="0" borderId="1" xfId="49" applyFont="1" applyBorder="1" applyAlignment="1">
      <alignment horizontal="left" vertical="center" wrapText="1"/>
    </xf>
    <xf numFmtId="0" fontId="27" fillId="0" borderId="3" xfId="49" applyFont="1" applyBorder="1" applyAlignment="1">
      <alignment vertical="center" wrapText="1"/>
    </xf>
    <xf numFmtId="0" fontId="9" fillId="0" borderId="3" xfId="49" applyFont="1" applyBorder="1" applyAlignment="1">
      <alignment vertical="center" wrapText="1"/>
    </xf>
    <xf numFmtId="0" fontId="9" fillId="0" borderId="3" xfId="49" applyFont="1" applyBorder="1" applyAlignment="1">
      <alignment horizontal="left" vertical="center" wrapText="1"/>
    </xf>
    <xf numFmtId="0" fontId="9" fillId="0" borderId="3" xfId="49" applyFont="1" applyBorder="1" applyAlignment="1">
      <alignment horizontal="center" vertical="center" wrapText="1"/>
    </xf>
    <xf numFmtId="0" fontId="27" fillId="0" borderId="4" xfId="49" applyFont="1" applyBorder="1" applyAlignment="1">
      <alignment vertical="center" wrapText="1"/>
    </xf>
    <xf numFmtId="0" fontId="16" fillId="0" borderId="1" xfId="49" applyFont="1" applyFill="1" applyBorder="1" applyAlignment="1">
      <alignment horizontal="center" vertical="center" wrapText="1"/>
    </xf>
    <xf numFmtId="0" fontId="9" fillId="3" borderId="1" xfId="49" applyFont="1" applyFill="1" applyBorder="1" applyAlignment="1">
      <alignment horizontal="left" vertical="center" wrapText="1"/>
    </xf>
    <xf numFmtId="0" fontId="5" fillId="0" borderId="5" xfId="49" applyFont="1" applyBorder="1" applyAlignment="1">
      <alignment horizontal="left" vertical="center" wrapText="1"/>
    </xf>
    <xf numFmtId="0" fontId="5" fillId="0" borderId="15" xfId="49" applyFont="1" applyBorder="1" applyAlignment="1">
      <alignment horizontal="left" vertical="center" wrapText="1"/>
    </xf>
    <xf numFmtId="0" fontId="5" fillId="0" borderId="16" xfId="49" applyFont="1" applyBorder="1" applyAlignment="1">
      <alignment horizontal="left" vertical="center" wrapText="1"/>
    </xf>
    <xf numFmtId="0" fontId="11" fillId="0" borderId="0" xfId="49" applyFont="1" applyAlignment="1">
      <alignment horizontal="center" vertical="center" wrapText="1"/>
    </xf>
    <xf numFmtId="0" fontId="0" fillId="0" borderId="0" xfId="49" applyAlignment="1">
      <alignment horizontal="left" vertical="center" wrapText="1"/>
    </xf>
    <xf numFmtId="0" fontId="27" fillId="0" borderId="1" xfId="49" applyFont="1" applyBorder="1" applyAlignment="1">
      <alignment vertical="center"/>
    </xf>
    <xf numFmtId="0" fontId="27" fillId="0" borderId="1" xfId="49" applyFont="1" applyBorder="1" applyAlignment="1">
      <alignment horizontal="left" vertical="center" wrapText="1"/>
    </xf>
    <xf numFmtId="0" fontId="27" fillId="0" borderId="4" xfId="49" applyFont="1" applyBorder="1" applyAlignment="1">
      <alignment vertical="center"/>
    </xf>
    <xf numFmtId="0" fontId="27" fillId="0" borderId="4" xfId="49" applyFont="1" applyBorder="1" applyAlignment="1">
      <alignment horizontal="left" vertical="center" wrapText="1"/>
    </xf>
    <xf numFmtId="0" fontId="4" fillId="0" borderId="4" xfId="49" applyFont="1" applyBorder="1" applyAlignment="1">
      <alignment horizontal="left" vertical="center" wrapText="1"/>
    </xf>
    <xf numFmtId="0" fontId="4" fillId="0" borderId="4" xfId="49" applyFont="1" applyBorder="1" applyAlignment="1">
      <alignment horizontal="center" vertical="center" wrapText="1"/>
    </xf>
    <xf numFmtId="0" fontId="4" fillId="0" borderId="3" xfId="49" applyFont="1" applyBorder="1" applyAlignment="1">
      <alignment horizontal="left" vertical="center" wrapText="1"/>
    </xf>
    <xf numFmtId="0" fontId="9" fillId="0" borderId="4" xfId="49" applyFont="1" applyBorder="1" applyAlignment="1">
      <alignment vertical="center"/>
    </xf>
    <xf numFmtId="0" fontId="9" fillId="0" borderId="4" xfId="49" applyFont="1" applyBorder="1" applyAlignment="1">
      <alignment horizontal="left" vertical="center" wrapText="1"/>
    </xf>
    <xf numFmtId="0" fontId="9" fillId="0" borderId="12" xfId="49" applyFont="1" applyBorder="1" applyAlignment="1">
      <alignment horizontal="left" vertical="center" wrapText="1"/>
    </xf>
    <xf numFmtId="0" fontId="9" fillId="0" borderId="1" xfId="49" applyFont="1" applyBorder="1" applyAlignment="1">
      <alignment vertical="center"/>
    </xf>
    <xf numFmtId="0" fontId="27" fillId="0" borderId="1" xfId="49" applyFont="1" applyBorder="1" applyAlignment="1">
      <alignment horizontal="center" vertical="center" wrapText="1"/>
    </xf>
    <xf numFmtId="0" fontId="27" fillId="0" borderId="3" xfId="49" applyFont="1" applyBorder="1" applyAlignment="1">
      <alignment horizontal="center" vertical="center" wrapText="1"/>
    </xf>
    <xf numFmtId="0" fontId="27" fillId="0" borderId="3" xfId="49" applyFont="1" applyBorder="1" applyAlignment="1">
      <alignment vertical="center"/>
    </xf>
    <xf numFmtId="0" fontId="27" fillId="0" borderId="1" xfId="49" applyFont="1" applyFill="1" applyBorder="1" applyAlignment="1">
      <alignment horizontal="center" vertical="center" wrapText="1"/>
    </xf>
    <xf numFmtId="0" fontId="4" fillId="0" borderId="5" xfId="49" applyFont="1" applyBorder="1" applyAlignment="1">
      <alignment horizontal="left" vertical="center" wrapText="1"/>
    </xf>
    <xf numFmtId="0" fontId="4" fillId="0" borderId="15" xfId="49" applyFont="1" applyBorder="1" applyAlignment="1">
      <alignment horizontal="left" vertical="center" wrapText="1"/>
    </xf>
    <xf numFmtId="0" fontId="4" fillId="0" borderId="16" xfId="49" applyFont="1" applyBorder="1" applyAlignment="1">
      <alignment horizontal="left" vertical="center" wrapText="1"/>
    </xf>
    <xf numFmtId="0" fontId="28" fillId="0" borderId="0" xfId="49" applyFont="1" applyAlignment="1">
      <alignment vertical="center" wrapText="1"/>
    </xf>
    <xf numFmtId="0" fontId="5" fillId="0" borderId="1" xfId="50" applyFont="1" applyBorder="1" applyAlignment="1" applyProtection="1">
      <alignment horizontal="left" vertical="center" wrapText="1"/>
      <protection locked="0"/>
    </xf>
    <xf numFmtId="0" fontId="5" fillId="0" borderId="1" xfId="50" applyFont="1" applyBorder="1" applyAlignment="1" applyProtection="1">
      <alignment horizontal="center" vertical="center" wrapText="1"/>
      <protection locked="0"/>
    </xf>
    <xf numFmtId="0" fontId="5" fillId="0" borderId="1" xfId="49" applyFont="1" applyBorder="1" applyAlignment="1" applyProtection="1">
      <alignment horizontal="left" vertical="center" wrapText="1"/>
      <protection locked="0"/>
    </xf>
    <xf numFmtId="0" fontId="9" fillId="0" borderId="8" xfId="49" applyFont="1" applyBorder="1" applyAlignment="1">
      <alignment horizontal="center" vertical="center"/>
    </xf>
    <xf numFmtId="0" fontId="9" fillId="0" borderId="5" xfId="49" applyFont="1" applyBorder="1" applyAlignment="1">
      <alignment horizontal="left" vertical="center" wrapText="1"/>
    </xf>
    <xf numFmtId="0" fontId="9" fillId="0" borderId="15" xfId="49" applyFont="1" applyBorder="1" applyAlignment="1">
      <alignment horizontal="left" vertical="center"/>
    </xf>
    <xf numFmtId="0" fontId="9" fillId="0" borderId="16" xfId="49" applyFont="1" applyBorder="1" applyAlignment="1">
      <alignment horizontal="left" vertical="center"/>
    </xf>
    <xf numFmtId="0" fontId="28" fillId="0" borderId="0" xfId="0" applyFont="1" applyAlignment="1">
      <alignment horizontal="center" vertical="center"/>
    </xf>
    <xf numFmtId="0" fontId="28" fillId="0" borderId="0" xfId="0" applyFont="1">
      <alignment vertical="center"/>
    </xf>
    <xf numFmtId="0" fontId="23" fillId="0" borderId="3" xfId="0" applyFont="1" applyBorder="1" applyAlignment="1">
      <alignment horizontal="center" vertical="center" wrapText="1"/>
    </xf>
    <xf numFmtId="0" fontId="4" fillId="0" borderId="1" xfId="0" applyFont="1" applyBorder="1" applyAlignment="1">
      <alignment horizontal="left" vertical="center"/>
    </xf>
    <xf numFmtId="0" fontId="23" fillId="0" borderId="1" xfId="0" applyFont="1" applyBorder="1" applyAlignment="1">
      <alignment horizontal="left" vertical="center" wrapText="1"/>
    </xf>
    <xf numFmtId="0" fontId="23" fillId="0" borderId="1"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4" xfId="0" applyFont="1" applyBorder="1" applyAlignment="1">
      <alignment horizontal="center" vertical="center" wrapText="1"/>
    </xf>
    <xf numFmtId="0" fontId="4" fillId="0" borderId="0" xfId="0" applyFont="1" applyAlignment="1">
      <alignment horizontal="left" vertical="center"/>
    </xf>
    <xf numFmtId="0" fontId="4" fillId="0" borderId="5" xfId="0" applyFont="1" applyBorder="1" applyAlignment="1">
      <alignment horizontal="left" vertical="center" wrapText="1"/>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27" fillId="0" borderId="1" xfId="49" applyFont="1" applyBorder="1" applyAlignment="1" quotePrefix="1">
      <alignment vertical="center"/>
    </xf>
    <xf numFmtId="0" fontId="9" fillId="0" borderId="4" xfId="49" applyFont="1" applyBorder="1" applyAlignment="1" quotePrefix="1">
      <alignment vertical="center"/>
    </xf>
    <xf numFmtId="0" fontId="9" fillId="0" borderId="1" xfId="49" applyFont="1" applyBorder="1" applyAlignment="1" quotePrefix="1">
      <alignment vertical="center"/>
    </xf>
    <xf numFmtId="0" fontId="5" fillId="0" borderId="1" xfId="49" applyFont="1" applyBorder="1" applyAlignment="1" quotePrefix="1">
      <alignment horizontal="left" vertical="center"/>
    </xf>
    <xf numFmtId="0" fontId="16" fillId="0" borderId="1" xfId="49" applyFont="1" applyBorder="1" applyAlignment="1" quotePrefix="1">
      <alignment horizontal="left" vertical="center"/>
    </xf>
    <xf numFmtId="0" fontId="5" fillId="0" borderId="1" xfId="49" applyFont="1" applyBorder="1" applyAlignment="1" quotePrefix="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3"/>
  <sheetViews>
    <sheetView workbookViewId="0">
      <selection activeCell="H3" sqref="H$1:I$1048576"/>
    </sheetView>
  </sheetViews>
  <sheetFormatPr defaultColWidth="8.2" defaultRowHeight="12"/>
  <cols>
    <col min="1" max="1" width="5.25833333333333" style="191" customWidth="1"/>
    <col min="2" max="2" width="18.275" style="191" customWidth="1"/>
    <col min="3" max="3" width="15.6333333333333" style="191" customWidth="1"/>
    <col min="4" max="4" width="19.775" style="192" customWidth="1"/>
    <col min="5" max="5" width="28.5583333333333" style="192" customWidth="1"/>
    <col min="6" max="6" width="6.35833333333333" style="192" customWidth="1"/>
    <col min="7" max="7" width="9.375" style="192" customWidth="1"/>
    <col min="8" max="8" width="25.2666666666667" style="192" customWidth="1"/>
    <col min="9" max="9" width="8.2" style="192"/>
    <col min="10" max="10" width="26" style="192" customWidth="1"/>
    <col min="11" max="16384" width="8.2" style="192"/>
  </cols>
  <sheetData>
    <row r="1" ht="25" customHeight="1" spans="1:8">
      <c r="A1" s="75" t="s">
        <v>0</v>
      </c>
      <c r="B1" s="75"/>
      <c r="C1" s="75"/>
      <c r="D1" s="75"/>
      <c r="E1" s="75"/>
      <c r="F1" s="75"/>
      <c r="G1" s="75"/>
      <c r="H1" s="75"/>
    </row>
    <row r="2" ht="42" customHeight="1" spans="1:8">
      <c r="A2" s="77" t="s">
        <v>1</v>
      </c>
      <c r="B2" s="78"/>
      <c r="C2" s="79"/>
      <c r="D2" s="79"/>
      <c r="E2" s="79"/>
      <c r="F2" s="77"/>
      <c r="G2" s="77"/>
      <c r="H2" s="79"/>
    </row>
    <row r="3" s="105" customFormat="1" ht="31" customHeight="1" spans="1:8">
      <c r="A3" s="117" t="s">
        <v>2</v>
      </c>
      <c r="B3" s="117" t="s">
        <v>3</v>
      </c>
      <c r="C3" s="117" t="s">
        <v>4</v>
      </c>
      <c r="D3" s="117" t="s">
        <v>5</v>
      </c>
      <c r="E3" s="117" t="s">
        <v>6</v>
      </c>
      <c r="F3" s="117" t="s">
        <v>7</v>
      </c>
      <c r="G3" s="118" t="s">
        <v>8</v>
      </c>
      <c r="H3" s="117" t="s">
        <v>9</v>
      </c>
    </row>
    <row r="4" customFormat="1" ht="97" customHeight="1" spans="1:8">
      <c r="A4" s="193">
        <v>1</v>
      </c>
      <c r="B4" s="194" t="s">
        <v>10</v>
      </c>
      <c r="C4" s="195" t="s">
        <v>11</v>
      </c>
      <c r="D4" s="195" t="s">
        <v>12</v>
      </c>
      <c r="E4" s="195" t="s">
        <v>13</v>
      </c>
      <c r="F4" s="196" t="s">
        <v>14</v>
      </c>
      <c r="G4" s="103">
        <v>18000</v>
      </c>
      <c r="H4" s="195"/>
    </row>
    <row r="5" customFormat="1" ht="28.5" spans="1:8">
      <c r="A5" s="197"/>
      <c r="B5" s="195" t="s">
        <v>15</v>
      </c>
      <c r="C5" s="195" t="s">
        <v>16</v>
      </c>
      <c r="D5" s="195"/>
      <c r="E5" s="195"/>
      <c r="F5" s="196" t="s">
        <v>14</v>
      </c>
      <c r="G5" s="103">
        <v>3600</v>
      </c>
      <c r="H5" s="195" t="s">
        <v>17</v>
      </c>
    </row>
    <row r="6" customFormat="1" ht="28.5" spans="1:8">
      <c r="A6" s="197"/>
      <c r="B6" s="195" t="s">
        <v>18</v>
      </c>
      <c r="C6" s="195" t="s">
        <v>19</v>
      </c>
      <c r="D6" s="195"/>
      <c r="E6" s="195"/>
      <c r="F6" s="196" t="s">
        <v>14</v>
      </c>
      <c r="G6" s="103">
        <v>18000</v>
      </c>
      <c r="H6" s="195"/>
    </row>
    <row r="7" customFormat="1" ht="28.5" spans="1:8">
      <c r="A7" s="198"/>
      <c r="B7" s="195" t="s">
        <v>20</v>
      </c>
      <c r="C7" s="195" t="s">
        <v>21</v>
      </c>
      <c r="D7" s="195"/>
      <c r="E7" s="195"/>
      <c r="F7" s="196" t="s">
        <v>14</v>
      </c>
      <c r="G7" s="103">
        <v>18000</v>
      </c>
      <c r="H7" s="195"/>
    </row>
    <row r="8" ht="109" customHeight="1" spans="1:14">
      <c r="A8" s="193">
        <v>2</v>
      </c>
      <c r="B8" s="195" t="s">
        <v>22</v>
      </c>
      <c r="C8" s="195" t="s">
        <v>23</v>
      </c>
      <c r="D8" s="195" t="s">
        <v>24</v>
      </c>
      <c r="E8" s="195" t="s">
        <v>25</v>
      </c>
      <c r="F8" s="196" t="s">
        <v>14</v>
      </c>
      <c r="G8" s="103">
        <v>17500</v>
      </c>
      <c r="H8" s="195"/>
      <c r="J8"/>
      <c r="K8"/>
      <c r="L8"/>
      <c r="M8"/>
      <c r="N8"/>
    </row>
    <row r="9" ht="28.5" spans="1:14">
      <c r="A9" s="197"/>
      <c r="B9" s="195" t="s">
        <v>26</v>
      </c>
      <c r="C9" s="195" t="s">
        <v>27</v>
      </c>
      <c r="D9" s="195"/>
      <c r="E9" s="195"/>
      <c r="F9" s="196" t="s">
        <v>14</v>
      </c>
      <c r="G9" s="103">
        <v>3500</v>
      </c>
      <c r="H9" s="195" t="s">
        <v>17</v>
      </c>
      <c r="J9"/>
      <c r="K9"/>
      <c r="L9"/>
      <c r="M9"/>
      <c r="N9"/>
    </row>
    <row r="10" ht="42.75" spans="1:14">
      <c r="A10" s="197"/>
      <c r="B10" s="195" t="s">
        <v>28</v>
      </c>
      <c r="C10" s="195" t="s">
        <v>29</v>
      </c>
      <c r="D10" s="195"/>
      <c r="E10" s="195"/>
      <c r="F10" s="196" t="s">
        <v>14</v>
      </c>
      <c r="G10" s="103">
        <v>5250</v>
      </c>
      <c r="H10" s="195" t="s">
        <v>30</v>
      </c>
      <c r="J10"/>
      <c r="K10"/>
      <c r="L10"/>
      <c r="M10"/>
      <c r="N10"/>
    </row>
    <row r="11" ht="28.5" spans="1:14">
      <c r="A11" s="198"/>
      <c r="B11" s="195" t="s">
        <v>31</v>
      </c>
      <c r="C11" s="195" t="s">
        <v>32</v>
      </c>
      <c r="D11" s="195"/>
      <c r="E11" s="195"/>
      <c r="F11" s="196" t="s">
        <v>14</v>
      </c>
      <c r="G11" s="103">
        <v>17500</v>
      </c>
      <c r="H11" s="195"/>
      <c r="J11"/>
      <c r="K11"/>
      <c r="L11"/>
      <c r="M11"/>
      <c r="N11"/>
    </row>
    <row r="12" ht="85.5" spans="1:14">
      <c r="A12" s="193">
        <v>3</v>
      </c>
      <c r="B12" s="199" t="s">
        <v>33</v>
      </c>
      <c r="C12" s="195" t="s">
        <v>34</v>
      </c>
      <c r="D12" s="195" t="s">
        <v>35</v>
      </c>
      <c r="E12" s="195" t="s">
        <v>36</v>
      </c>
      <c r="F12" s="196" t="s">
        <v>14</v>
      </c>
      <c r="G12" s="103">
        <v>14000</v>
      </c>
      <c r="H12" s="195"/>
      <c r="J12"/>
      <c r="K12"/>
      <c r="L12"/>
      <c r="M12"/>
      <c r="N12"/>
    </row>
    <row r="13" ht="28.5" spans="1:14">
      <c r="A13" s="197"/>
      <c r="B13" s="195" t="s">
        <v>37</v>
      </c>
      <c r="C13" s="195" t="s">
        <v>38</v>
      </c>
      <c r="D13" s="195"/>
      <c r="E13" s="195"/>
      <c r="F13" s="196" t="s">
        <v>14</v>
      </c>
      <c r="G13" s="103">
        <v>2800</v>
      </c>
      <c r="H13" s="195" t="s">
        <v>17</v>
      </c>
      <c r="J13"/>
      <c r="K13"/>
      <c r="L13"/>
      <c r="M13"/>
      <c r="N13"/>
    </row>
    <row r="14" ht="42.75" spans="1:14">
      <c r="A14" s="197"/>
      <c r="B14" s="195" t="s">
        <v>39</v>
      </c>
      <c r="C14" s="195" t="s">
        <v>40</v>
      </c>
      <c r="D14" s="195"/>
      <c r="E14" s="195"/>
      <c r="F14" s="196" t="s">
        <v>14</v>
      </c>
      <c r="G14" s="103">
        <v>4200</v>
      </c>
      <c r="H14" s="195" t="s">
        <v>30</v>
      </c>
      <c r="J14"/>
      <c r="K14"/>
      <c r="L14"/>
      <c r="M14"/>
      <c r="N14"/>
    </row>
    <row r="15" ht="28.5" spans="1:14">
      <c r="A15" s="198"/>
      <c r="B15" s="195" t="s">
        <v>41</v>
      </c>
      <c r="C15" s="195" t="s">
        <v>42</v>
      </c>
      <c r="D15" s="195"/>
      <c r="E15" s="195"/>
      <c r="F15" s="196" t="s">
        <v>14</v>
      </c>
      <c r="G15" s="103">
        <v>14000</v>
      </c>
      <c r="H15" s="195"/>
      <c r="J15"/>
      <c r="K15"/>
      <c r="L15"/>
      <c r="M15"/>
      <c r="N15"/>
    </row>
    <row r="16" ht="123" customHeight="1" spans="1:14">
      <c r="A16" s="193">
        <v>4</v>
      </c>
      <c r="B16" s="195" t="s">
        <v>43</v>
      </c>
      <c r="C16" s="195" t="s">
        <v>44</v>
      </c>
      <c r="D16" s="195" t="s">
        <v>45</v>
      </c>
      <c r="E16" s="195" t="s">
        <v>46</v>
      </c>
      <c r="F16" s="196" t="s">
        <v>14</v>
      </c>
      <c r="G16" s="103">
        <v>6000</v>
      </c>
      <c r="H16" s="195"/>
      <c r="J16"/>
      <c r="K16"/>
      <c r="L16"/>
      <c r="M16"/>
      <c r="N16"/>
    </row>
    <row r="17" ht="28.5" spans="1:14">
      <c r="A17" s="197"/>
      <c r="B17" s="195" t="s">
        <v>47</v>
      </c>
      <c r="C17" s="195" t="s">
        <v>48</v>
      </c>
      <c r="D17" s="195"/>
      <c r="E17" s="195"/>
      <c r="F17" s="196" t="s">
        <v>14</v>
      </c>
      <c r="G17" s="103">
        <v>1200</v>
      </c>
      <c r="H17" s="195" t="s">
        <v>17</v>
      </c>
      <c r="J17"/>
      <c r="K17"/>
      <c r="L17"/>
      <c r="M17"/>
      <c r="N17"/>
    </row>
    <row r="18" ht="28.5" spans="1:14">
      <c r="A18" s="198"/>
      <c r="B18" s="195" t="s">
        <v>49</v>
      </c>
      <c r="C18" s="195" t="s">
        <v>50</v>
      </c>
      <c r="D18" s="195"/>
      <c r="E18" s="195"/>
      <c r="F18" s="196" t="s">
        <v>14</v>
      </c>
      <c r="G18" s="103">
        <v>6000</v>
      </c>
      <c r="H18" s="195"/>
      <c r="J18"/>
      <c r="K18"/>
      <c r="L18"/>
      <c r="M18"/>
      <c r="N18"/>
    </row>
    <row r="19" ht="85.5" spans="1:14">
      <c r="A19" s="193">
        <v>5</v>
      </c>
      <c r="B19" s="195" t="s">
        <v>51</v>
      </c>
      <c r="C19" s="195" t="s">
        <v>52</v>
      </c>
      <c r="D19" s="195" t="s">
        <v>53</v>
      </c>
      <c r="E19" s="195" t="s">
        <v>54</v>
      </c>
      <c r="F19" s="196" t="s">
        <v>14</v>
      </c>
      <c r="G19" s="103">
        <v>4000</v>
      </c>
      <c r="H19" s="195"/>
      <c r="J19"/>
      <c r="K19"/>
      <c r="L19"/>
      <c r="M19"/>
      <c r="N19"/>
    </row>
    <row r="20" ht="28.5" spans="1:14">
      <c r="A20" s="197"/>
      <c r="B20" s="195" t="s">
        <v>55</v>
      </c>
      <c r="C20" s="195" t="s">
        <v>56</v>
      </c>
      <c r="D20" s="195"/>
      <c r="E20" s="195"/>
      <c r="F20" s="196" t="s">
        <v>14</v>
      </c>
      <c r="G20" s="103">
        <v>800</v>
      </c>
      <c r="H20" s="195" t="s">
        <v>17</v>
      </c>
      <c r="J20"/>
      <c r="K20"/>
      <c r="L20"/>
      <c r="M20"/>
      <c r="N20"/>
    </row>
    <row r="21" ht="28.5" spans="1:14">
      <c r="A21" s="198"/>
      <c r="B21" s="195" t="s">
        <v>57</v>
      </c>
      <c r="C21" s="195" t="s">
        <v>58</v>
      </c>
      <c r="D21" s="195"/>
      <c r="E21" s="195"/>
      <c r="F21" s="196" t="s">
        <v>14</v>
      </c>
      <c r="G21" s="103">
        <v>4000</v>
      </c>
      <c r="H21" s="195"/>
      <c r="J21"/>
      <c r="K21"/>
      <c r="L21"/>
      <c r="M21"/>
      <c r="N21"/>
    </row>
    <row r="22" ht="126" customHeight="1" spans="1:14">
      <c r="A22" s="193">
        <v>6</v>
      </c>
      <c r="B22" s="195" t="s">
        <v>59</v>
      </c>
      <c r="C22" s="195" t="s">
        <v>60</v>
      </c>
      <c r="D22" s="195" t="s">
        <v>61</v>
      </c>
      <c r="E22" s="195" t="s">
        <v>62</v>
      </c>
      <c r="F22" s="196" t="s">
        <v>14</v>
      </c>
      <c r="G22" s="103">
        <v>10000</v>
      </c>
      <c r="H22" s="195"/>
      <c r="J22"/>
      <c r="K22"/>
      <c r="L22"/>
      <c r="M22"/>
      <c r="N22"/>
    </row>
    <row r="23" ht="28.5" spans="1:14">
      <c r="A23" s="197"/>
      <c r="B23" s="195" t="s">
        <v>63</v>
      </c>
      <c r="C23" s="195" t="s">
        <v>64</v>
      </c>
      <c r="D23" s="195"/>
      <c r="E23" s="195"/>
      <c r="F23" s="196" t="s">
        <v>14</v>
      </c>
      <c r="G23" s="103">
        <v>2000</v>
      </c>
      <c r="H23" s="195" t="s">
        <v>17</v>
      </c>
      <c r="J23"/>
      <c r="K23"/>
      <c r="L23"/>
      <c r="M23"/>
      <c r="N23"/>
    </row>
    <row r="24" ht="28.5" spans="1:14">
      <c r="A24" s="198"/>
      <c r="B24" s="195" t="s">
        <v>65</v>
      </c>
      <c r="C24" s="195" t="s">
        <v>66</v>
      </c>
      <c r="D24" s="195"/>
      <c r="E24" s="195"/>
      <c r="F24" s="196" t="s">
        <v>14</v>
      </c>
      <c r="G24" s="103">
        <v>10000</v>
      </c>
      <c r="H24" s="195"/>
      <c r="J24"/>
      <c r="K24"/>
      <c r="L24"/>
      <c r="M24"/>
      <c r="N24"/>
    </row>
    <row r="25" ht="85.5" spans="1:14">
      <c r="A25" s="193">
        <v>7</v>
      </c>
      <c r="B25" s="195" t="s">
        <v>67</v>
      </c>
      <c r="C25" s="195" t="s">
        <v>68</v>
      </c>
      <c r="D25" s="195" t="s">
        <v>69</v>
      </c>
      <c r="E25" s="195" t="s">
        <v>70</v>
      </c>
      <c r="F25" s="196" t="s">
        <v>14</v>
      </c>
      <c r="G25" s="103">
        <v>3500</v>
      </c>
      <c r="H25" s="194"/>
      <c r="J25"/>
      <c r="K25"/>
      <c r="L25"/>
      <c r="M25"/>
      <c r="N25"/>
    </row>
    <row r="26" ht="28.5" spans="1:14">
      <c r="A26" s="197"/>
      <c r="B26" s="195" t="s">
        <v>71</v>
      </c>
      <c r="C26" s="195" t="s">
        <v>72</v>
      </c>
      <c r="D26" s="195"/>
      <c r="E26" s="195"/>
      <c r="F26" s="196" t="s">
        <v>14</v>
      </c>
      <c r="G26" s="103">
        <v>700</v>
      </c>
      <c r="H26" s="195" t="s">
        <v>17</v>
      </c>
      <c r="J26"/>
      <c r="K26"/>
      <c r="L26"/>
      <c r="M26"/>
      <c r="N26"/>
    </row>
    <row r="27" ht="28.5" spans="1:14">
      <c r="A27" s="198"/>
      <c r="B27" s="195" t="s">
        <v>73</v>
      </c>
      <c r="C27" s="195" t="s">
        <v>74</v>
      </c>
      <c r="D27" s="195"/>
      <c r="E27" s="195"/>
      <c r="F27" s="196" t="s">
        <v>14</v>
      </c>
      <c r="G27" s="103">
        <v>3500</v>
      </c>
      <c r="H27" s="194"/>
      <c r="J27"/>
      <c r="K27"/>
      <c r="L27"/>
      <c r="M27"/>
      <c r="N27"/>
    </row>
    <row r="28" ht="57" spans="1:14">
      <c r="A28" s="196">
        <v>8</v>
      </c>
      <c r="B28" s="195" t="s">
        <v>75</v>
      </c>
      <c r="C28" s="195" t="s">
        <v>76</v>
      </c>
      <c r="D28" s="195" t="s">
        <v>77</v>
      </c>
      <c r="E28" s="195" t="s">
        <v>78</v>
      </c>
      <c r="F28" s="196" t="s">
        <v>14</v>
      </c>
      <c r="G28" s="103">
        <v>4000</v>
      </c>
      <c r="H28" s="195" t="s">
        <v>79</v>
      </c>
      <c r="J28"/>
      <c r="K28"/>
      <c r="L28"/>
      <c r="M28"/>
      <c r="N28"/>
    </row>
    <row r="29" ht="57" spans="1:14">
      <c r="A29" s="196">
        <v>9</v>
      </c>
      <c r="B29" s="195" t="s">
        <v>80</v>
      </c>
      <c r="C29" s="195" t="s">
        <v>81</v>
      </c>
      <c r="D29" s="195" t="s">
        <v>82</v>
      </c>
      <c r="E29" s="195" t="s">
        <v>83</v>
      </c>
      <c r="F29" s="196" t="s">
        <v>14</v>
      </c>
      <c r="G29" s="103">
        <v>3000</v>
      </c>
      <c r="H29" s="195" t="s">
        <v>79</v>
      </c>
      <c r="J29"/>
      <c r="K29"/>
      <c r="L29"/>
      <c r="M29"/>
      <c r="N29"/>
    </row>
    <row r="30" ht="57" spans="1:14">
      <c r="A30" s="196">
        <v>10</v>
      </c>
      <c r="B30" s="195" t="s">
        <v>84</v>
      </c>
      <c r="C30" s="195" t="s">
        <v>85</v>
      </c>
      <c r="D30" s="195" t="s">
        <v>86</v>
      </c>
      <c r="E30" s="195" t="s">
        <v>87</v>
      </c>
      <c r="F30" s="196" t="s">
        <v>14</v>
      </c>
      <c r="G30" s="103">
        <v>3050</v>
      </c>
      <c r="H30" s="195" t="s">
        <v>79</v>
      </c>
      <c r="J30"/>
      <c r="K30"/>
      <c r="L30"/>
      <c r="M30"/>
      <c r="N30"/>
    </row>
    <row r="31" ht="89" customHeight="1" spans="1:14">
      <c r="A31" s="196">
        <v>11</v>
      </c>
      <c r="B31" s="195" t="s">
        <v>88</v>
      </c>
      <c r="C31" s="195" t="s">
        <v>89</v>
      </c>
      <c r="D31" s="195" t="s">
        <v>90</v>
      </c>
      <c r="E31" s="195" t="s">
        <v>91</v>
      </c>
      <c r="F31" s="196" t="s">
        <v>14</v>
      </c>
      <c r="G31" s="103">
        <v>1620</v>
      </c>
      <c r="H31" s="195" t="s">
        <v>79</v>
      </c>
      <c r="J31"/>
      <c r="K31"/>
      <c r="L31"/>
      <c r="M31"/>
      <c r="N31"/>
    </row>
    <row r="32" ht="57" spans="1:14">
      <c r="A32" s="196">
        <v>12</v>
      </c>
      <c r="B32" s="195" t="s">
        <v>92</v>
      </c>
      <c r="C32" s="195" t="s">
        <v>93</v>
      </c>
      <c r="D32" s="195" t="s">
        <v>94</v>
      </c>
      <c r="E32" s="195" t="s">
        <v>95</v>
      </c>
      <c r="F32" s="196" t="s">
        <v>14</v>
      </c>
      <c r="G32" s="103">
        <v>2450</v>
      </c>
      <c r="H32" s="195" t="s">
        <v>79</v>
      </c>
      <c r="J32"/>
      <c r="K32"/>
      <c r="L32"/>
      <c r="M32"/>
      <c r="N32"/>
    </row>
    <row r="33" ht="263" customHeight="1" spans="1:8">
      <c r="A33" s="200" t="s">
        <v>96</v>
      </c>
      <c r="B33" s="201"/>
      <c r="C33" s="201"/>
      <c r="D33" s="201"/>
      <c r="E33" s="201"/>
      <c r="F33" s="201"/>
      <c r="G33" s="201"/>
      <c r="H33" s="202"/>
    </row>
  </sheetData>
  <mergeCells count="10">
    <mergeCell ref="A1:H1"/>
    <mergeCell ref="A2:H2"/>
    <mergeCell ref="A33:H33"/>
    <mergeCell ref="A4:A7"/>
    <mergeCell ref="A8:A11"/>
    <mergeCell ref="A12:A15"/>
    <mergeCell ref="A16:A18"/>
    <mergeCell ref="A19:A21"/>
    <mergeCell ref="A22:A24"/>
    <mergeCell ref="A25:A27"/>
  </mergeCells>
  <pageMargins left="0.629861111111111" right="0.432638888888889" top="0.826388888888889" bottom="0.511805555555556" header="0.5" footer="0.275"/>
  <pageSetup paperSize="9" scale="58" fitToHeight="0"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zoomScale="85" zoomScaleNormal="85" topLeftCell="A9" workbookViewId="0">
      <selection activeCell="I6" sqref="I6"/>
    </sheetView>
  </sheetViews>
  <sheetFormatPr defaultColWidth="9.725" defaultRowHeight="37.15" customHeight="1"/>
  <cols>
    <col min="1" max="1" width="5.46666666666667" style="9" customWidth="1"/>
    <col min="2" max="2" width="12.4666666666667" style="30" customWidth="1"/>
    <col min="3" max="3" width="15.2833333333333" style="31" customWidth="1"/>
    <col min="4" max="4" width="35.4" style="31" customWidth="1"/>
    <col min="5" max="5" width="17.4666666666667" style="31" customWidth="1"/>
    <col min="6" max="6" width="8.7" style="30" customWidth="1"/>
    <col min="7" max="9" width="10.15" style="30" customWidth="1"/>
    <col min="10" max="10" width="19.05" style="9" customWidth="1"/>
    <col min="11" max="16363" width="9.725" style="9" customWidth="1"/>
    <col min="16364" max="16384" width="9.725" style="9"/>
  </cols>
  <sheetData>
    <row r="1" ht="31" customHeight="1" spans="1:10">
      <c r="A1" s="1" t="s">
        <v>1205</v>
      </c>
      <c r="B1" s="1"/>
      <c r="C1" s="1"/>
      <c r="D1" s="1"/>
      <c r="E1" s="1"/>
      <c r="F1" s="32"/>
      <c r="G1" s="1"/>
      <c r="H1" s="1"/>
      <c r="I1" s="1"/>
      <c r="J1" s="1"/>
    </row>
    <row r="2" ht="45" customHeight="1" spans="1:11">
      <c r="A2" s="33" t="s">
        <v>1206</v>
      </c>
      <c r="B2" s="34"/>
      <c r="C2" s="35"/>
      <c r="D2" s="35"/>
      <c r="E2" s="35"/>
      <c r="F2" s="33"/>
      <c r="G2" s="33"/>
      <c r="H2" s="33"/>
      <c r="I2" s="33"/>
      <c r="J2" s="35"/>
      <c r="K2" s="45"/>
    </row>
    <row r="3" s="29" customFormat="1" ht="35" customHeight="1" spans="1:12">
      <c r="A3" s="36" t="s">
        <v>2</v>
      </c>
      <c r="B3" s="36" t="s">
        <v>1207</v>
      </c>
      <c r="C3" s="37" t="s">
        <v>4</v>
      </c>
      <c r="D3" s="36" t="s">
        <v>844</v>
      </c>
      <c r="E3" s="36" t="s">
        <v>887</v>
      </c>
      <c r="F3" s="36" t="s">
        <v>846</v>
      </c>
      <c r="G3" s="13" t="s">
        <v>847</v>
      </c>
      <c r="H3" s="13" t="s">
        <v>848</v>
      </c>
      <c r="I3" s="13" t="s">
        <v>849</v>
      </c>
      <c r="J3" s="36" t="s">
        <v>850</v>
      </c>
      <c r="L3" s="46"/>
    </row>
    <row r="4" ht="37" customHeight="1" spans="1:10">
      <c r="A4" s="38">
        <v>1</v>
      </c>
      <c r="B4" s="39">
        <v>1201</v>
      </c>
      <c r="C4" s="39" t="s">
        <v>1208</v>
      </c>
      <c r="D4" s="39" t="s">
        <v>1209</v>
      </c>
      <c r="E4" s="39" t="s">
        <v>1210</v>
      </c>
      <c r="F4" s="36"/>
      <c r="G4" s="40"/>
      <c r="H4" s="40"/>
      <c r="I4" s="40"/>
      <c r="J4" s="39" t="s">
        <v>1211</v>
      </c>
    </row>
    <row r="5" ht="66" customHeight="1" spans="1:10">
      <c r="A5" s="38">
        <v>2</v>
      </c>
      <c r="B5" s="41">
        <v>120100003</v>
      </c>
      <c r="C5" s="41" t="s">
        <v>358</v>
      </c>
      <c r="D5" s="41" t="s">
        <v>1212</v>
      </c>
      <c r="E5" s="41"/>
      <c r="F5" s="42" t="s">
        <v>193</v>
      </c>
      <c r="G5" s="42">
        <v>35</v>
      </c>
      <c r="H5" s="42">
        <v>32</v>
      </c>
      <c r="I5" s="42">
        <v>10</v>
      </c>
      <c r="J5" s="41" t="s">
        <v>1213</v>
      </c>
    </row>
    <row r="6" ht="66" customHeight="1" spans="1:10">
      <c r="A6" s="43">
        <v>3</v>
      </c>
      <c r="B6" s="41">
        <v>120100004</v>
      </c>
      <c r="C6" s="41" t="s">
        <v>363</v>
      </c>
      <c r="D6" s="41" t="s">
        <v>1214</v>
      </c>
      <c r="E6" s="41"/>
      <c r="F6" s="42" t="s">
        <v>193</v>
      </c>
      <c r="G6" s="42">
        <v>25</v>
      </c>
      <c r="H6" s="42">
        <v>23</v>
      </c>
      <c r="I6" s="42">
        <v>6</v>
      </c>
      <c r="J6" s="41" t="s">
        <v>1213</v>
      </c>
    </row>
    <row r="7" ht="66" customHeight="1" spans="1:10">
      <c r="A7" s="38">
        <v>4</v>
      </c>
      <c r="B7" s="41">
        <v>120100005</v>
      </c>
      <c r="C7" s="41" t="s">
        <v>367</v>
      </c>
      <c r="D7" s="41" t="s">
        <v>1215</v>
      </c>
      <c r="E7" s="42"/>
      <c r="F7" s="42" t="s">
        <v>193</v>
      </c>
      <c r="G7" s="42">
        <v>15</v>
      </c>
      <c r="H7" s="42">
        <v>14</v>
      </c>
      <c r="I7" s="42">
        <v>3</v>
      </c>
      <c r="J7" s="41" t="s">
        <v>1213</v>
      </c>
    </row>
    <row r="8" ht="29" customHeight="1" spans="1:10">
      <c r="A8" s="43">
        <v>5</v>
      </c>
      <c r="B8" s="41">
        <v>120100013</v>
      </c>
      <c r="C8" s="41" t="s">
        <v>1216</v>
      </c>
      <c r="D8" s="41"/>
      <c r="E8" s="42"/>
      <c r="F8" s="42" t="s">
        <v>14</v>
      </c>
      <c r="G8" s="42">
        <v>6</v>
      </c>
      <c r="H8" s="42">
        <v>5.4</v>
      </c>
      <c r="I8" s="42">
        <v>3</v>
      </c>
      <c r="J8" s="41"/>
    </row>
    <row r="9" ht="30" customHeight="1" spans="1:10">
      <c r="A9" s="38">
        <v>6</v>
      </c>
      <c r="B9" s="41">
        <v>120100009</v>
      </c>
      <c r="C9" s="41" t="s">
        <v>1217</v>
      </c>
      <c r="D9" s="44"/>
      <c r="E9" s="42"/>
      <c r="F9" s="42" t="s">
        <v>193</v>
      </c>
      <c r="G9" s="42">
        <v>40</v>
      </c>
      <c r="H9" s="42">
        <v>36</v>
      </c>
      <c r="I9" s="42">
        <v>10</v>
      </c>
      <c r="J9" s="41" t="s">
        <v>1218</v>
      </c>
    </row>
    <row r="10" ht="35" customHeight="1" spans="1:10">
      <c r="A10" s="38">
        <v>7</v>
      </c>
      <c r="B10" s="41">
        <v>120100010</v>
      </c>
      <c r="C10" s="41" t="s">
        <v>436</v>
      </c>
      <c r="D10" s="41" t="s">
        <v>1219</v>
      </c>
      <c r="E10" s="42"/>
      <c r="F10" s="42" t="s">
        <v>193</v>
      </c>
      <c r="G10" s="42">
        <v>60</v>
      </c>
      <c r="H10" s="42">
        <v>54</v>
      </c>
      <c r="I10" s="42">
        <v>20</v>
      </c>
      <c r="J10" s="41"/>
    </row>
    <row r="11" ht="70.05" customHeight="1" spans="1:10">
      <c r="A11" s="38">
        <v>8</v>
      </c>
      <c r="B11" s="41">
        <v>120100002</v>
      </c>
      <c r="C11" s="41" t="s">
        <v>351</v>
      </c>
      <c r="D11" s="41" t="s">
        <v>1220</v>
      </c>
      <c r="E11" s="42"/>
      <c r="F11" s="42" t="s">
        <v>380</v>
      </c>
      <c r="G11" s="42">
        <v>6</v>
      </c>
      <c r="H11" s="42">
        <v>5.4</v>
      </c>
      <c r="I11" s="42">
        <v>2</v>
      </c>
      <c r="J11" s="41"/>
    </row>
    <row r="12" ht="66" customHeight="1" spans="1:10">
      <c r="A12" s="38">
        <v>9</v>
      </c>
      <c r="B12" s="41">
        <v>120100006</v>
      </c>
      <c r="C12" s="41" t="s">
        <v>1221</v>
      </c>
      <c r="D12" s="41" t="s">
        <v>1222</v>
      </c>
      <c r="E12" s="42"/>
      <c r="F12" s="42" t="s">
        <v>193</v>
      </c>
      <c r="G12" s="42">
        <v>55</v>
      </c>
      <c r="H12" s="42">
        <v>50</v>
      </c>
      <c r="I12" s="42">
        <v>25</v>
      </c>
      <c r="J12" s="41"/>
    </row>
    <row r="13" ht="35" customHeight="1" spans="1:10">
      <c r="A13" s="38">
        <v>10</v>
      </c>
      <c r="B13" s="41">
        <v>120100007</v>
      </c>
      <c r="C13" s="41" t="s">
        <v>403</v>
      </c>
      <c r="D13" s="41" t="s">
        <v>1223</v>
      </c>
      <c r="E13" s="42"/>
      <c r="F13" s="42" t="s">
        <v>193</v>
      </c>
      <c r="G13" s="42">
        <v>33</v>
      </c>
      <c r="H13" s="42">
        <v>30</v>
      </c>
      <c r="I13" s="42">
        <v>15</v>
      </c>
      <c r="J13" s="41"/>
    </row>
    <row r="14" ht="35" customHeight="1" spans="1:10">
      <c r="A14" s="38">
        <v>11</v>
      </c>
      <c r="B14" s="41">
        <v>120100008</v>
      </c>
      <c r="C14" s="41" t="s">
        <v>1224</v>
      </c>
      <c r="D14" s="41" t="s">
        <v>1225</v>
      </c>
      <c r="E14" s="42"/>
      <c r="F14" s="42" t="s">
        <v>14</v>
      </c>
      <c r="G14" s="42">
        <v>20</v>
      </c>
      <c r="H14" s="42">
        <v>18</v>
      </c>
      <c r="I14" s="42">
        <v>10</v>
      </c>
      <c r="J14" s="41"/>
    </row>
    <row r="15" ht="37" customHeight="1" spans="1:10">
      <c r="A15" s="38">
        <v>12</v>
      </c>
      <c r="B15" s="41">
        <v>120100014</v>
      </c>
      <c r="C15" s="41" t="s">
        <v>1226</v>
      </c>
      <c r="D15" s="41" t="s">
        <v>1227</v>
      </c>
      <c r="E15" s="41"/>
      <c r="F15" s="42" t="s">
        <v>14</v>
      </c>
      <c r="G15" s="42">
        <v>20</v>
      </c>
      <c r="H15" s="42">
        <v>18</v>
      </c>
      <c r="I15" s="42">
        <v>10</v>
      </c>
      <c r="J15" s="41" t="s">
        <v>1228</v>
      </c>
    </row>
    <row r="16" ht="29" customHeight="1" spans="1:10">
      <c r="A16" s="38">
        <v>13</v>
      </c>
      <c r="B16" s="41">
        <v>121400001</v>
      </c>
      <c r="C16" s="41" t="s">
        <v>1229</v>
      </c>
      <c r="D16" s="41"/>
      <c r="E16" s="41" t="s">
        <v>1230</v>
      </c>
      <c r="F16" s="42" t="s">
        <v>14</v>
      </c>
      <c r="G16" s="42">
        <v>11</v>
      </c>
      <c r="H16" s="42">
        <v>10.5</v>
      </c>
      <c r="I16" s="42">
        <v>10</v>
      </c>
      <c r="J16" s="41" t="s">
        <v>1231</v>
      </c>
    </row>
    <row r="17" ht="35" customHeight="1" spans="1:10">
      <c r="A17" s="38">
        <v>14</v>
      </c>
      <c r="B17" s="41">
        <v>120100012</v>
      </c>
      <c r="C17" s="41" t="s">
        <v>1232</v>
      </c>
      <c r="D17" s="41"/>
      <c r="E17" s="42"/>
      <c r="F17" s="42" t="s">
        <v>14</v>
      </c>
      <c r="G17" s="42">
        <v>12</v>
      </c>
      <c r="H17" s="42">
        <v>10</v>
      </c>
      <c r="I17" s="42">
        <v>6</v>
      </c>
      <c r="J17" s="41"/>
    </row>
    <row r="18" ht="73" customHeight="1" spans="1:10">
      <c r="A18" s="38">
        <v>15</v>
      </c>
      <c r="B18" s="41">
        <v>120100001</v>
      </c>
      <c r="C18" s="41" t="s">
        <v>1233</v>
      </c>
      <c r="D18" s="41" t="s">
        <v>1234</v>
      </c>
      <c r="E18" s="42"/>
      <c r="F18" s="42" t="s">
        <v>380</v>
      </c>
      <c r="G18" s="42">
        <v>9</v>
      </c>
      <c r="H18" s="42">
        <v>8.1</v>
      </c>
      <c r="I18" s="42">
        <v>5</v>
      </c>
      <c r="J18" s="41"/>
    </row>
    <row r="19" ht="139" customHeight="1" spans="1:10">
      <c r="A19" s="38">
        <v>16</v>
      </c>
      <c r="B19" s="41">
        <v>110300001</v>
      </c>
      <c r="C19" s="41" t="s">
        <v>1235</v>
      </c>
      <c r="D19" s="41" t="s">
        <v>1236</v>
      </c>
      <c r="E19" s="41"/>
      <c r="F19" s="42" t="s">
        <v>193</v>
      </c>
      <c r="G19" s="42">
        <v>100</v>
      </c>
      <c r="H19" s="42">
        <v>90</v>
      </c>
      <c r="I19" s="42">
        <v>60</v>
      </c>
      <c r="J19" s="41" t="s">
        <v>1237</v>
      </c>
    </row>
  </sheetData>
  <autoFilter xmlns:etc="http://www.wps.cn/officeDocument/2017/etCustomData" ref="A3:L19" etc:filterBottomFollowUsedRange="0">
    <extLst/>
  </autoFilter>
  <mergeCells count="2">
    <mergeCell ref="A1:J1"/>
    <mergeCell ref="A2:J2"/>
  </mergeCells>
  <pageMargins left="0.432638888888889" right="0.432638888888889" top="0.550694444444444" bottom="0.393055555555556" header="0.3" footer="0.3"/>
  <pageSetup paperSize="9" scale="61" fitToHeight="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2"/>
  <sheetViews>
    <sheetView zoomScale="85" zoomScaleNormal="85" workbookViewId="0">
      <selection activeCell="G10" sqref="G10"/>
    </sheetView>
  </sheetViews>
  <sheetFormatPr defaultColWidth="8.725" defaultRowHeight="13.5"/>
  <cols>
    <col min="1" max="1" width="8.725" style="9"/>
    <col min="2" max="2" width="13.075" style="10" customWidth="1"/>
    <col min="3" max="3" width="18.7833333333333" style="10" customWidth="1"/>
    <col min="4" max="4" width="17.7833333333333" style="10" customWidth="1"/>
    <col min="5" max="5" width="12.15" style="9" customWidth="1"/>
    <col min="6" max="6" width="14.075" style="9" customWidth="1"/>
    <col min="7" max="7" width="9.40833333333333" style="9" customWidth="1"/>
    <col min="8" max="8" width="9.85" style="9" customWidth="1"/>
    <col min="9" max="9" width="10.4416666666667" style="9" customWidth="1"/>
    <col min="10" max="10" width="20.15" style="10" customWidth="1"/>
    <col min="11" max="16384" width="8.725" style="9"/>
  </cols>
  <sheetData>
    <row r="1" ht="26" customHeight="1" spans="1:10">
      <c r="A1" s="1" t="s">
        <v>1238</v>
      </c>
      <c r="B1" s="1"/>
      <c r="C1" s="1"/>
      <c r="D1" s="1"/>
      <c r="E1" s="1"/>
      <c r="F1" s="1"/>
      <c r="G1" s="1"/>
      <c r="H1" s="1"/>
      <c r="I1" s="1"/>
      <c r="J1" s="1"/>
    </row>
    <row r="2" ht="35" customHeight="1" spans="1:10">
      <c r="A2" s="2" t="s">
        <v>1239</v>
      </c>
      <c r="B2" s="11"/>
      <c r="C2" s="11"/>
      <c r="D2" s="11"/>
      <c r="E2" s="2"/>
      <c r="F2" s="2"/>
      <c r="G2" s="2"/>
      <c r="H2" s="2"/>
      <c r="I2" s="2"/>
      <c r="J2" s="11"/>
    </row>
    <row r="3" s="8" customFormat="1" ht="27" customHeight="1" spans="1:10">
      <c r="A3" s="12" t="s">
        <v>2</v>
      </c>
      <c r="B3" s="12" t="s">
        <v>3</v>
      </c>
      <c r="C3" s="12" t="s">
        <v>4</v>
      </c>
      <c r="D3" s="12" t="s">
        <v>844</v>
      </c>
      <c r="E3" s="12" t="s">
        <v>887</v>
      </c>
      <c r="F3" s="12" t="s">
        <v>846</v>
      </c>
      <c r="G3" s="13" t="s">
        <v>847</v>
      </c>
      <c r="H3" s="13" t="s">
        <v>848</v>
      </c>
      <c r="I3" s="13" t="s">
        <v>849</v>
      </c>
      <c r="J3" s="12" t="s">
        <v>850</v>
      </c>
    </row>
    <row r="4" s="8" customFormat="1" ht="71" customHeight="1" spans="1:10">
      <c r="A4" s="14">
        <v>1</v>
      </c>
      <c r="B4" s="15">
        <v>210101</v>
      </c>
      <c r="C4" s="15" t="s">
        <v>1240</v>
      </c>
      <c r="D4" s="16"/>
      <c r="E4" s="16"/>
      <c r="F4" s="17"/>
      <c r="G4" s="18"/>
      <c r="H4" s="18"/>
      <c r="I4" s="18"/>
      <c r="J4" s="16" t="s">
        <v>1241</v>
      </c>
    </row>
    <row r="5" s="8" customFormat="1" ht="28.5" spans="1:10">
      <c r="A5" s="14">
        <v>2</v>
      </c>
      <c r="B5" s="16">
        <v>210101001</v>
      </c>
      <c r="C5" s="16" t="s">
        <v>1242</v>
      </c>
      <c r="D5" s="16" t="s">
        <v>1243</v>
      </c>
      <c r="E5" s="16"/>
      <c r="F5" s="17" t="s">
        <v>1244</v>
      </c>
      <c r="G5" s="18">
        <v>5</v>
      </c>
      <c r="H5" s="18">
        <v>5</v>
      </c>
      <c r="I5" s="18">
        <v>5</v>
      </c>
      <c r="J5" s="16" t="s">
        <v>1245</v>
      </c>
    </row>
    <row r="6" s="8" customFormat="1" ht="28.5" spans="1:10">
      <c r="A6" s="14">
        <v>3</v>
      </c>
      <c r="B6" s="16">
        <v>210101002</v>
      </c>
      <c r="C6" s="16" t="s">
        <v>1246</v>
      </c>
      <c r="D6" s="16" t="s">
        <v>1247</v>
      </c>
      <c r="E6" s="16"/>
      <c r="F6" s="17" t="s">
        <v>14</v>
      </c>
      <c r="G6" s="18">
        <v>30</v>
      </c>
      <c r="H6" s="18">
        <v>30</v>
      </c>
      <c r="I6" s="18">
        <v>30</v>
      </c>
      <c r="J6" s="16" t="s">
        <v>1248</v>
      </c>
    </row>
    <row r="7" s="8" customFormat="1" ht="85.5" spans="1:10">
      <c r="A7" s="14">
        <v>4</v>
      </c>
      <c r="B7" s="15">
        <v>210102</v>
      </c>
      <c r="C7" s="15" t="s">
        <v>1249</v>
      </c>
      <c r="D7" s="16" t="s">
        <v>1250</v>
      </c>
      <c r="E7" s="16"/>
      <c r="F7" s="17"/>
      <c r="G7" s="18"/>
      <c r="H7" s="18"/>
      <c r="I7" s="18"/>
      <c r="J7" s="16" t="s">
        <v>1251</v>
      </c>
    </row>
    <row r="8" s="8" customFormat="1" ht="14.25" spans="1:10">
      <c r="A8" s="19">
        <v>5</v>
      </c>
      <c r="B8" s="16">
        <v>210102001</v>
      </c>
      <c r="C8" s="16" t="s">
        <v>1252</v>
      </c>
      <c r="D8" s="16"/>
      <c r="E8" s="16"/>
      <c r="F8" s="17" t="s">
        <v>1253</v>
      </c>
      <c r="G8" s="18">
        <v>5</v>
      </c>
      <c r="H8" s="18">
        <v>5</v>
      </c>
      <c r="I8" s="18">
        <v>5</v>
      </c>
      <c r="J8" s="16" t="s">
        <v>1254</v>
      </c>
    </row>
    <row r="9" s="8" customFormat="1" ht="14.25" spans="1:10">
      <c r="A9" s="20"/>
      <c r="B9" s="16"/>
      <c r="C9" s="16"/>
      <c r="D9" s="16"/>
      <c r="E9" s="16"/>
      <c r="F9" s="17"/>
      <c r="G9" s="18">
        <v>9</v>
      </c>
      <c r="H9" s="18">
        <v>9</v>
      </c>
      <c r="I9" s="18">
        <v>9</v>
      </c>
      <c r="J9" s="16" t="s">
        <v>1255</v>
      </c>
    </row>
    <row r="10" s="8" customFormat="1" ht="14.25" spans="1:10">
      <c r="A10" s="19">
        <v>6</v>
      </c>
      <c r="B10" s="16">
        <v>210102002</v>
      </c>
      <c r="C10" s="16" t="s">
        <v>1256</v>
      </c>
      <c r="D10" s="16"/>
      <c r="E10" s="16"/>
      <c r="F10" s="17" t="s">
        <v>1253</v>
      </c>
      <c r="G10" s="18">
        <v>8</v>
      </c>
      <c r="H10" s="18">
        <v>8</v>
      </c>
      <c r="I10" s="18">
        <v>8</v>
      </c>
      <c r="J10" s="16" t="s">
        <v>1254</v>
      </c>
    </row>
    <row r="11" s="8" customFormat="1" ht="14.25" spans="1:10">
      <c r="A11" s="20"/>
      <c r="B11" s="16"/>
      <c r="C11" s="16"/>
      <c r="D11" s="16"/>
      <c r="E11" s="16"/>
      <c r="F11" s="17"/>
      <c r="G11" s="18">
        <v>13</v>
      </c>
      <c r="H11" s="18">
        <v>13</v>
      </c>
      <c r="I11" s="18">
        <v>13</v>
      </c>
      <c r="J11" s="16" t="s">
        <v>1255</v>
      </c>
    </row>
    <row r="12" s="8" customFormat="1" ht="14.25" spans="1:10">
      <c r="A12" s="19">
        <v>7</v>
      </c>
      <c r="B12" s="16">
        <v>210102003</v>
      </c>
      <c r="C12" s="16" t="s">
        <v>1257</v>
      </c>
      <c r="D12" s="16" t="s">
        <v>1258</v>
      </c>
      <c r="E12" s="16"/>
      <c r="F12" s="17" t="s">
        <v>1253</v>
      </c>
      <c r="G12" s="18">
        <v>10</v>
      </c>
      <c r="H12" s="18">
        <v>10</v>
      </c>
      <c r="I12" s="18">
        <v>10</v>
      </c>
      <c r="J12" s="16" t="s">
        <v>1254</v>
      </c>
    </row>
    <row r="13" s="8" customFormat="1" ht="14.25" spans="1:10">
      <c r="A13" s="20"/>
      <c r="B13" s="16"/>
      <c r="C13" s="16"/>
      <c r="D13" s="16"/>
      <c r="E13" s="16"/>
      <c r="F13" s="17"/>
      <c r="G13" s="18">
        <v>16</v>
      </c>
      <c r="H13" s="18">
        <v>16</v>
      </c>
      <c r="I13" s="18">
        <v>16</v>
      </c>
      <c r="J13" s="16" t="s">
        <v>1255</v>
      </c>
    </row>
    <row r="14" s="8" customFormat="1" ht="14.25" spans="1:10">
      <c r="A14" s="19">
        <v>8</v>
      </c>
      <c r="B14" s="16">
        <v>210102004</v>
      </c>
      <c r="C14" s="16" t="s">
        <v>1259</v>
      </c>
      <c r="D14" s="16"/>
      <c r="E14" s="16"/>
      <c r="F14" s="17" t="s">
        <v>1253</v>
      </c>
      <c r="G14" s="18">
        <v>13</v>
      </c>
      <c r="H14" s="18">
        <v>13</v>
      </c>
      <c r="I14" s="18">
        <v>13</v>
      </c>
      <c r="J14" s="16" t="s">
        <v>1254</v>
      </c>
    </row>
    <row r="15" s="8" customFormat="1" ht="14.25" spans="1:10">
      <c r="A15" s="20"/>
      <c r="B15" s="16"/>
      <c r="C15" s="16"/>
      <c r="D15" s="16"/>
      <c r="E15" s="16"/>
      <c r="F15" s="17"/>
      <c r="G15" s="18">
        <v>20</v>
      </c>
      <c r="H15" s="18">
        <v>20</v>
      </c>
      <c r="I15" s="18">
        <v>20</v>
      </c>
      <c r="J15" s="16" t="s">
        <v>1255</v>
      </c>
    </row>
    <row r="16" s="8" customFormat="1" ht="14.25" spans="1:10">
      <c r="A16" s="19">
        <v>9</v>
      </c>
      <c r="B16" s="16">
        <v>210102005</v>
      </c>
      <c r="C16" s="16" t="s">
        <v>1260</v>
      </c>
      <c r="D16" s="16"/>
      <c r="E16" s="16"/>
      <c r="F16" s="17" t="s">
        <v>1253</v>
      </c>
      <c r="G16" s="18">
        <v>15</v>
      </c>
      <c r="H16" s="18">
        <v>15</v>
      </c>
      <c r="I16" s="18">
        <v>15</v>
      </c>
      <c r="J16" s="16" t="s">
        <v>1254</v>
      </c>
    </row>
    <row r="17" s="8" customFormat="1" ht="14.25" spans="1:10">
      <c r="A17" s="20"/>
      <c r="B17" s="16"/>
      <c r="C17" s="16"/>
      <c r="D17" s="16"/>
      <c r="E17" s="16"/>
      <c r="F17" s="17"/>
      <c r="G17" s="18">
        <v>23</v>
      </c>
      <c r="H17" s="18">
        <v>23</v>
      </c>
      <c r="I17" s="18">
        <v>23</v>
      </c>
      <c r="J17" s="16" t="s">
        <v>1255</v>
      </c>
    </row>
    <row r="18" s="8" customFormat="1" ht="14.25" spans="1:10">
      <c r="A18" s="19">
        <v>10</v>
      </c>
      <c r="B18" s="16">
        <v>210102006</v>
      </c>
      <c r="C18" s="16" t="s">
        <v>1261</v>
      </c>
      <c r="D18" s="16"/>
      <c r="E18" s="16"/>
      <c r="F18" s="17" t="s">
        <v>1253</v>
      </c>
      <c r="G18" s="18">
        <v>16</v>
      </c>
      <c r="H18" s="18">
        <v>16</v>
      </c>
      <c r="I18" s="18">
        <v>16</v>
      </c>
      <c r="J18" s="16" t="s">
        <v>1254</v>
      </c>
    </row>
    <row r="19" s="8" customFormat="1" ht="14.25" spans="1:10">
      <c r="A19" s="20"/>
      <c r="B19" s="16"/>
      <c r="C19" s="16"/>
      <c r="D19" s="16"/>
      <c r="E19" s="16"/>
      <c r="F19" s="17"/>
      <c r="G19" s="18">
        <v>23</v>
      </c>
      <c r="H19" s="18">
        <v>23</v>
      </c>
      <c r="I19" s="18">
        <v>23</v>
      </c>
      <c r="J19" s="16" t="s">
        <v>1255</v>
      </c>
    </row>
    <row r="20" s="8" customFormat="1" ht="14.25" spans="1:10">
      <c r="A20" s="19">
        <v>11</v>
      </c>
      <c r="B20" s="16">
        <v>210102007</v>
      </c>
      <c r="C20" s="16" t="s">
        <v>1262</v>
      </c>
      <c r="D20" s="16"/>
      <c r="E20" s="16"/>
      <c r="F20" s="17" t="s">
        <v>1253</v>
      </c>
      <c r="G20" s="18">
        <v>18</v>
      </c>
      <c r="H20" s="18">
        <v>18</v>
      </c>
      <c r="I20" s="18">
        <v>18</v>
      </c>
      <c r="J20" s="16" t="s">
        <v>1254</v>
      </c>
    </row>
    <row r="21" s="8" customFormat="1" ht="14.25" spans="1:10">
      <c r="A21" s="20"/>
      <c r="B21" s="16"/>
      <c r="C21" s="16"/>
      <c r="D21" s="16"/>
      <c r="E21" s="16"/>
      <c r="F21" s="17"/>
      <c r="G21" s="18">
        <v>27</v>
      </c>
      <c r="H21" s="18">
        <v>27</v>
      </c>
      <c r="I21" s="18">
        <v>27</v>
      </c>
      <c r="J21" s="16" t="s">
        <v>1255</v>
      </c>
    </row>
    <row r="22" s="8" customFormat="1" ht="14.25" spans="1:10">
      <c r="A22" s="14">
        <v>12</v>
      </c>
      <c r="B22" s="16">
        <v>210102008</v>
      </c>
      <c r="C22" s="16" t="s">
        <v>1263</v>
      </c>
      <c r="D22" s="16"/>
      <c r="E22" s="16"/>
      <c r="F22" s="17" t="s">
        <v>1253</v>
      </c>
      <c r="G22" s="18">
        <v>5</v>
      </c>
      <c r="H22" s="18">
        <v>5</v>
      </c>
      <c r="I22" s="18">
        <v>5</v>
      </c>
      <c r="J22" s="16" t="s">
        <v>1264</v>
      </c>
    </row>
    <row r="23" s="8" customFormat="1" ht="14.25" spans="1:10">
      <c r="A23" s="14">
        <v>13</v>
      </c>
      <c r="B23" s="16">
        <v>210102009</v>
      </c>
      <c r="C23" s="16" t="s">
        <v>1265</v>
      </c>
      <c r="D23" s="16"/>
      <c r="E23" s="16"/>
      <c r="F23" s="17" t="s">
        <v>1253</v>
      </c>
      <c r="G23" s="18">
        <v>11</v>
      </c>
      <c r="H23" s="18">
        <v>11</v>
      </c>
      <c r="I23" s="18">
        <v>11</v>
      </c>
      <c r="J23" s="16"/>
    </row>
    <row r="24" s="8" customFormat="1" ht="28.5" spans="1:10">
      <c r="A24" s="14">
        <v>14</v>
      </c>
      <c r="B24" s="16">
        <v>210102010</v>
      </c>
      <c r="C24" s="16" t="s">
        <v>1266</v>
      </c>
      <c r="D24" s="16"/>
      <c r="E24" s="16"/>
      <c r="F24" s="17" t="s">
        <v>1253</v>
      </c>
      <c r="G24" s="18">
        <v>35</v>
      </c>
      <c r="H24" s="18">
        <v>35</v>
      </c>
      <c r="I24" s="18">
        <v>35</v>
      </c>
      <c r="J24" s="16" t="s">
        <v>1267</v>
      </c>
    </row>
    <row r="25" s="8" customFormat="1" ht="14.25" spans="1:10">
      <c r="A25" s="14">
        <v>15</v>
      </c>
      <c r="B25" s="16">
        <v>210102011</v>
      </c>
      <c r="C25" s="16" t="s">
        <v>1268</v>
      </c>
      <c r="D25" s="16"/>
      <c r="E25" s="16"/>
      <c r="F25" s="17" t="s">
        <v>1253</v>
      </c>
      <c r="G25" s="18">
        <v>45</v>
      </c>
      <c r="H25" s="18">
        <v>45</v>
      </c>
      <c r="I25" s="18">
        <v>45</v>
      </c>
      <c r="J25" s="16"/>
    </row>
    <row r="26" s="8" customFormat="1" ht="42.75" spans="1:10">
      <c r="A26" s="14">
        <v>16</v>
      </c>
      <c r="B26" s="16">
        <v>210102012</v>
      </c>
      <c r="C26" s="16" t="s">
        <v>1269</v>
      </c>
      <c r="D26" s="16" t="s">
        <v>1270</v>
      </c>
      <c r="E26" s="16"/>
      <c r="F26" s="17" t="s">
        <v>1253</v>
      </c>
      <c r="G26" s="18">
        <v>30</v>
      </c>
      <c r="H26" s="18">
        <v>30</v>
      </c>
      <c r="I26" s="18">
        <v>30</v>
      </c>
      <c r="J26" s="16"/>
    </row>
    <row r="27" s="8" customFormat="1" ht="28.5" spans="1:10">
      <c r="A27" s="14">
        <v>17</v>
      </c>
      <c r="B27" s="16">
        <v>210102013</v>
      </c>
      <c r="C27" s="16" t="s">
        <v>1271</v>
      </c>
      <c r="D27" s="16"/>
      <c r="E27" s="16"/>
      <c r="F27" s="17" t="s">
        <v>1253</v>
      </c>
      <c r="G27" s="18">
        <v>35</v>
      </c>
      <c r="H27" s="18">
        <v>35</v>
      </c>
      <c r="I27" s="18">
        <v>35</v>
      </c>
      <c r="J27" s="16" t="s">
        <v>1272</v>
      </c>
    </row>
    <row r="28" s="8" customFormat="1" ht="30" spans="1:10">
      <c r="A28" s="14">
        <v>18</v>
      </c>
      <c r="B28" s="21">
        <v>210102014</v>
      </c>
      <c r="C28" s="16" t="s">
        <v>1273</v>
      </c>
      <c r="D28" s="21"/>
      <c r="E28" s="21"/>
      <c r="F28" s="17" t="s">
        <v>1253</v>
      </c>
      <c r="G28" s="18">
        <v>54</v>
      </c>
      <c r="H28" s="18">
        <v>54</v>
      </c>
      <c r="I28" s="18">
        <v>54</v>
      </c>
      <c r="J28" s="16"/>
    </row>
    <row r="29" s="8" customFormat="1" ht="42.75" spans="1:10">
      <c r="A29" s="14">
        <v>19</v>
      </c>
      <c r="B29" s="16">
        <v>210102015</v>
      </c>
      <c r="C29" s="16" t="s">
        <v>1274</v>
      </c>
      <c r="D29" s="16" t="s">
        <v>1275</v>
      </c>
      <c r="E29" s="16" t="s">
        <v>1276</v>
      </c>
      <c r="F29" s="17" t="s">
        <v>1277</v>
      </c>
      <c r="G29" s="18">
        <v>52</v>
      </c>
      <c r="H29" s="18">
        <v>50</v>
      </c>
      <c r="I29" s="18">
        <v>48</v>
      </c>
      <c r="J29" s="16" t="s">
        <v>1278</v>
      </c>
    </row>
    <row r="30" s="8" customFormat="1" ht="42.75" spans="1:10">
      <c r="A30" s="14">
        <v>20</v>
      </c>
      <c r="B30" s="16">
        <v>210102016</v>
      </c>
      <c r="C30" s="16" t="s">
        <v>1279</v>
      </c>
      <c r="D30" s="16" t="s">
        <v>1275</v>
      </c>
      <c r="E30" s="16" t="s">
        <v>1276</v>
      </c>
      <c r="F30" s="17" t="s">
        <v>1277</v>
      </c>
      <c r="G30" s="18">
        <v>55</v>
      </c>
      <c r="H30" s="18">
        <v>55</v>
      </c>
      <c r="I30" s="18">
        <v>55</v>
      </c>
      <c r="J30" s="16" t="s">
        <v>1278</v>
      </c>
    </row>
    <row r="31" s="8" customFormat="1" ht="114" spans="1:10">
      <c r="A31" s="22">
        <v>21</v>
      </c>
      <c r="B31" s="23">
        <v>210102018</v>
      </c>
      <c r="C31" s="23" t="s">
        <v>1280</v>
      </c>
      <c r="D31" s="23" t="s">
        <v>1281</v>
      </c>
      <c r="E31" s="23" t="s">
        <v>1276</v>
      </c>
      <c r="F31" s="24" t="s">
        <v>1282</v>
      </c>
      <c r="G31" s="18" t="s">
        <v>867</v>
      </c>
      <c r="H31" s="18" t="s">
        <v>867</v>
      </c>
      <c r="I31" s="18" t="s">
        <v>867</v>
      </c>
      <c r="J31" s="16"/>
    </row>
    <row r="32" s="8" customFormat="1" ht="57" spans="1:10">
      <c r="A32" s="14">
        <v>22</v>
      </c>
      <c r="B32" s="15">
        <v>210103</v>
      </c>
      <c r="C32" s="15" t="s">
        <v>1283</v>
      </c>
      <c r="D32" s="16" t="s">
        <v>1284</v>
      </c>
      <c r="E32" s="16" t="s">
        <v>1285</v>
      </c>
      <c r="F32" s="17"/>
      <c r="G32" s="18"/>
      <c r="H32" s="18"/>
      <c r="I32" s="18"/>
      <c r="J32" s="16" t="s">
        <v>1286</v>
      </c>
    </row>
    <row r="33" s="8" customFormat="1" ht="14.25" spans="1:10">
      <c r="A33" s="14">
        <v>23</v>
      </c>
      <c r="B33" s="16">
        <v>210103001</v>
      </c>
      <c r="C33" s="16" t="s">
        <v>1287</v>
      </c>
      <c r="D33" s="16"/>
      <c r="E33" s="16"/>
      <c r="F33" s="17" t="s">
        <v>14</v>
      </c>
      <c r="G33" s="18">
        <v>55</v>
      </c>
      <c r="H33" s="18">
        <v>55</v>
      </c>
      <c r="I33" s="18">
        <v>55</v>
      </c>
      <c r="J33" s="16"/>
    </row>
    <row r="34" s="8" customFormat="1" ht="14.25" spans="1:10">
      <c r="A34" s="14">
        <v>24</v>
      </c>
      <c r="B34" s="16">
        <v>210103002</v>
      </c>
      <c r="C34" s="16" t="s">
        <v>1288</v>
      </c>
      <c r="D34" s="16"/>
      <c r="E34" s="16"/>
      <c r="F34" s="17" t="s">
        <v>14</v>
      </c>
      <c r="G34" s="18">
        <v>55</v>
      </c>
      <c r="H34" s="18">
        <v>55</v>
      </c>
      <c r="I34" s="18">
        <v>55</v>
      </c>
      <c r="J34" s="16"/>
    </row>
    <row r="35" s="8" customFormat="1" ht="14.25" spans="1:10">
      <c r="A35" s="14">
        <v>25</v>
      </c>
      <c r="B35" s="16">
        <v>210103003</v>
      </c>
      <c r="C35" s="16" t="s">
        <v>1289</v>
      </c>
      <c r="D35" s="16"/>
      <c r="E35" s="16"/>
      <c r="F35" s="17" t="s">
        <v>14</v>
      </c>
      <c r="G35" s="18">
        <v>65</v>
      </c>
      <c r="H35" s="18">
        <v>65</v>
      </c>
      <c r="I35" s="18">
        <v>65</v>
      </c>
      <c r="J35" s="16"/>
    </row>
    <row r="36" s="8" customFormat="1" ht="14.25" spans="1:10">
      <c r="A36" s="14">
        <v>26</v>
      </c>
      <c r="B36" s="16">
        <v>210103004</v>
      </c>
      <c r="C36" s="16" t="s">
        <v>1290</v>
      </c>
      <c r="D36" s="16"/>
      <c r="E36" s="16"/>
      <c r="F36" s="17" t="s">
        <v>14</v>
      </c>
      <c r="G36" s="18">
        <v>65</v>
      </c>
      <c r="H36" s="18">
        <v>65</v>
      </c>
      <c r="I36" s="18">
        <v>65</v>
      </c>
      <c r="J36" s="16"/>
    </row>
    <row r="37" s="8" customFormat="1" ht="14.25" spans="1:10">
      <c r="A37" s="14">
        <v>27</v>
      </c>
      <c r="B37" s="16" t="s">
        <v>1291</v>
      </c>
      <c r="C37" s="16" t="s">
        <v>1292</v>
      </c>
      <c r="D37" s="16"/>
      <c r="E37" s="16"/>
      <c r="F37" s="17" t="s">
        <v>1293</v>
      </c>
      <c r="G37" s="18">
        <v>120</v>
      </c>
      <c r="H37" s="18">
        <v>120</v>
      </c>
      <c r="I37" s="18">
        <v>120</v>
      </c>
      <c r="J37" s="16"/>
    </row>
    <row r="38" s="8" customFormat="1" ht="14.25" spans="1:10">
      <c r="A38" s="14">
        <v>28</v>
      </c>
      <c r="B38" s="16">
        <v>210103005</v>
      </c>
      <c r="C38" s="16" t="s">
        <v>1294</v>
      </c>
      <c r="D38" s="16"/>
      <c r="E38" s="16"/>
      <c r="F38" s="17" t="s">
        <v>498</v>
      </c>
      <c r="G38" s="18">
        <v>45</v>
      </c>
      <c r="H38" s="18">
        <v>45</v>
      </c>
      <c r="I38" s="18">
        <v>45</v>
      </c>
      <c r="J38" s="16"/>
    </row>
    <row r="39" s="8" customFormat="1" ht="14.25" spans="1:10">
      <c r="A39" s="14">
        <v>29</v>
      </c>
      <c r="B39" s="16">
        <v>210103006</v>
      </c>
      <c r="C39" s="16" t="s">
        <v>1295</v>
      </c>
      <c r="D39" s="16"/>
      <c r="E39" s="16"/>
      <c r="F39" s="17" t="s">
        <v>498</v>
      </c>
      <c r="G39" s="18">
        <v>45</v>
      </c>
      <c r="H39" s="18">
        <v>45</v>
      </c>
      <c r="I39" s="18">
        <v>45</v>
      </c>
      <c r="J39" s="16"/>
    </row>
    <row r="40" s="8" customFormat="1" ht="14.25" spans="1:10">
      <c r="A40" s="14">
        <v>30</v>
      </c>
      <c r="B40" s="16">
        <v>210103007</v>
      </c>
      <c r="C40" s="16" t="s">
        <v>1296</v>
      </c>
      <c r="D40" s="16"/>
      <c r="E40" s="16"/>
      <c r="F40" s="17" t="s">
        <v>498</v>
      </c>
      <c r="G40" s="18">
        <v>45</v>
      </c>
      <c r="H40" s="18">
        <v>45</v>
      </c>
      <c r="I40" s="18">
        <v>45</v>
      </c>
      <c r="J40" s="16"/>
    </row>
    <row r="41" s="8" customFormat="1" ht="14.25" spans="1:10">
      <c r="A41" s="14">
        <v>31</v>
      </c>
      <c r="B41" s="16">
        <v>210103008</v>
      </c>
      <c r="C41" s="16" t="s">
        <v>1297</v>
      </c>
      <c r="D41" s="16"/>
      <c r="E41" s="16"/>
      <c r="F41" s="17" t="s">
        <v>498</v>
      </c>
      <c r="G41" s="18">
        <v>75</v>
      </c>
      <c r="H41" s="18">
        <v>75</v>
      </c>
      <c r="I41" s="18">
        <v>75</v>
      </c>
      <c r="J41" s="16"/>
    </row>
    <row r="42" s="8" customFormat="1" ht="14.25" spans="1:10">
      <c r="A42" s="14">
        <v>32</v>
      </c>
      <c r="B42" s="16">
        <v>210103009</v>
      </c>
      <c r="C42" s="16" t="s">
        <v>1298</v>
      </c>
      <c r="D42" s="16"/>
      <c r="E42" s="16"/>
      <c r="F42" s="17" t="s">
        <v>498</v>
      </c>
      <c r="G42" s="18">
        <v>50</v>
      </c>
      <c r="H42" s="18">
        <v>50</v>
      </c>
      <c r="I42" s="18">
        <v>50</v>
      </c>
      <c r="J42" s="16"/>
    </row>
    <row r="43" s="8" customFormat="1" ht="14.25" spans="1:10">
      <c r="A43" s="14">
        <v>33</v>
      </c>
      <c r="B43" s="16">
        <v>210103010</v>
      </c>
      <c r="C43" s="16" t="s">
        <v>1299</v>
      </c>
      <c r="D43" s="16"/>
      <c r="E43" s="16"/>
      <c r="F43" s="17" t="s">
        <v>498</v>
      </c>
      <c r="G43" s="18">
        <v>75</v>
      </c>
      <c r="H43" s="18">
        <v>75</v>
      </c>
      <c r="I43" s="18">
        <v>75</v>
      </c>
      <c r="J43" s="16"/>
    </row>
    <row r="44" s="8" customFormat="1" ht="14.25" spans="1:10">
      <c r="A44" s="14">
        <v>34</v>
      </c>
      <c r="B44" s="16">
        <v>210103011</v>
      </c>
      <c r="C44" s="16" t="s">
        <v>1300</v>
      </c>
      <c r="D44" s="16"/>
      <c r="E44" s="16"/>
      <c r="F44" s="17" t="s">
        <v>14</v>
      </c>
      <c r="G44" s="18">
        <v>55</v>
      </c>
      <c r="H44" s="18">
        <v>55</v>
      </c>
      <c r="I44" s="18">
        <v>55</v>
      </c>
      <c r="J44" s="16"/>
    </row>
    <row r="45" s="8" customFormat="1" ht="14.25" spans="1:10">
      <c r="A45" s="14">
        <v>35</v>
      </c>
      <c r="B45" s="16">
        <v>210103012</v>
      </c>
      <c r="C45" s="16" t="s">
        <v>1301</v>
      </c>
      <c r="D45" s="16"/>
      <c r="E45" s="16"/>
      <c r="F45" s="17" t="s">
        <v>14</v>
      </c>
      <c r="G45" s="18">
        <v>30</v>
      </c>
      <c r="H45" s="18">
        <v>30</v>
      </c>
      <c r="I45" s="18">
        <v>30</v>
      </c>
      <c r="J45" s="16"/>
    </row>
    <row r="46" s="8" customFormat="1" ht="28.5" spans="1:10">
      <c r="A46" s="14">
        <v>36</v>
      </c>
      <c r="B46" s="16">
        <v>210103013</v>
      </c>
      <c r="C46" s="16" t="s">
        <v>1302</v>
      </c>
      <c r="D46" s="16" t="s">
        <v>1303</v>
      </c>
      <c r="E46" s="16"/>
      <c r="F46" s="17" t="s">
        <v>14</v>
      </c>
      <c r="G46" s="18">
        <v>55</v>
      </c>
      <c r="H46" s="18">
        <v>55</v>
      </c>
      <c r="I46" s="18">
        <v>55</v>
      </c>
      <c r="J46" s="16"/>
    </row>
    <row r="47" s="8" customFormat="1" ht="28.5" spans="1:10">
      <c r="A47" s="14">
        <v>37</v>
      </c>
      <c r="B47" s="16">
        <v>210103014</v>
      </c>
      <c r="C47" s="16" t="s">
        <v>1304</v>
      </c>
      <c r="D47" s="16" t="s">
        <v>1305</v>
      </c>
      <c r="E47" s="16" t="s">
        <v>1306</v>
      </c>
      <c r="F47" s="17" t="s">
        <v>14</v>
      </c>
      <c r="G47" s="18">
        <v>90</v>
      </c>
      <c r="H47" s="18">
        <v>90</v>
      </c>
      <c r="I47" s="18">
        <v>90</v>
      </c>
      <c r="J47" s="16"/>
    </row>
    <row r="48" s="8" customFormat="1" ht="14.25" spans="1:10">
      <c r="A48" s="14">
        <v>38</v>
      </c>
      <c r="B48" s="16">
        <v>210103015</v>
      </c>
      <c r="C48" s="16" t="s">
        <v>1307</v>
      </c>
      <c r="D48" s="16"/>
      <c r="E48" s="16"/>
      <c r="F48" s="17" t="s">
        <v>14</v>
      </c>
      <c r="G48" s="18">
        <v>90</v>
      </c>
      <c r="H48" s="18">
        <v>90</v>
      </c>
      <c r="I48" s="18">
        <v>90</v>
      </c>
      <c r="J48" s="16"/>
    </row>
    <row r="49" s="8" customFormat="1" ht="28.5" spans="1:10">
      <c r="A49" s="14">
        <v>39</v>
      </c>
      <c r="B49" s="16">
        <v>210103016</v>
      </c>
      <c r="C49" s="16" t="s">
        <v>1308</v>
      </c>
      <c r="D49" s="16" t="s">
        <v>1309</v>
      </c>
      <c r="E49" s="16"/>
      <c r="F49" s="17" t="s">
        <v>14</v>
      </c>
      <c r="G49" s="18">
        <v>95</v>
      </c>
      <c r="H49" s="18">
        <v>95</v>
      </c>
      <c r="I49" s="18">
        <v>95</v>
      </c>
      <c r="J49" s="16"/>
    </row>
    <row r="50" s="8" customFormat="1" ht="14.25" spans="1:10">
      <c r="A50" s="14">
        <v>40</v>
      </c>
      <c r="B50" s="16">
        <v>210103017</v>
      </c>
      <c r="C50" s="16" t="s">
        <v>1310</v>
      </c>
      <c r="D50" s="16" t="s">
        <v>1311</v>
      </c>
      <c r="E50" s="16"/>
      <c r="F50" s="17" t="s">
        <v>14</v>
      </c>
      <c r="G50" s="18">
        <v>95</v>
      </c>
      <c r="H50" s="18">
        <v>95</v>
      </c>
      <c r="I50" s="18">
        <v>95</v>
      </c>
      <c r="J50" s="16"/>
    </row>
    <row r="51" s="8" customFormat="1" ht="28.5" spans="1:10">
      <c r="A51" s="14">
        <v>41</v>
      </c>
      <c r="B51" s="16">
        <v>210103018</v>
      </c>
      <c r="C51" s="16" t="s">
        <v>1312</v>
      </c>
      <c r="D51" s="16"/>
      <c r="E51" s="16"/>
      <c r="F51" s="17" t="s">
        <v>14</v>
      </c>
      <c r="G51" s="18" t="s">
        <v>867</v>
      </c>
      <c r="H51" s="18" t="s">
        <v>867</v>
      </c>
      <c r="I51" s="18" t="s">
        <v>867</v>
      </c>
      <c r="J51" s="16"/>
    </row>
    <row r="52" s="8" customFormat="1" ht="28.5" spans="1:10">
      <c r="A52" s="14">
        <v>42</v>
      </c>
      <c r="B52" s="16">
        <v>210103019</v>
      </c>
      <c r="C52" s="16" t="s">
        <v>1313</v>
      </c>
      <c r="D52" s="16"/>
      <c r="E52" s="16"/>
      <c r="F52" s="17" t="s">
        <v>14</v>
      </c>
      <c r="G52" s="18" t="s">
        <v>867</v>
      </c>
      <c r="H52" s="18" t="s">
        <v>867</v>
      </c>
      <c r="I52" s="18" t="s">
        <v>867</v>
      </c>
      <c r="J52" s="16"/>
    </row>
    <row r="53" s="8" customFormat="1" ht="28.5" spans="1:10">
      <c r="A53" s="14">
        <v>43</v>
      </c>
      <c r="B53" s="16">
        <v>210103020</v>
      </c>
      <c r="C53" s="16" t="s">
        <v>1314</v>
      </c>
      <c r="D53" s="16"/>
      <c r="E53" s="16"/>
      <c r="F53" s="17" t="s">
        <v>14</v>
      </c>
      <c r="G53" s="18" t="s">
        <v>867</v>
      </c>
      <c r="H53" s="18" t="s">
        <v>867</v>
      </c>
      <c r="I53" s="18" t="s">
        <v>867</v>
      </c>
      <c r="J53" s="16"/>
    </row>
    <row r="54" s="8" customFormat="1" ht="14.25" spans="1:10">
      <c r="A54" s="14">
        <v>44</v>
      </c>
      <c r="B54" s="16">
        <v>210103023</v>
      </c>
      <c r="C54" s="16" t="s">
        <v>1315</v>
      </c>
      <c r="D54" s="16"/>
      <c r="E54" s="16"/>
      <c r="F54" s="17" t="s">
        <v>14</v>
      </c>
      <c r="G54" s="18">
        <v>50</v>
      </c>
      <c r="H54" s="18">
        <v>50</v>
      </c>
      <c r="I54" s="18">
        <v>50</v>
      </c>
      <c r="J54" s="16"/>
    </row>
    <row r="55" s="8" customFormat="1" ht="28.5" spans="1:10">
      <c r="A55" s="14">
        <v>45</v>
      </c>
      <c r="B55" s="16">
        <v>210103024</v>
      </c>
      <c r="C55" s="16" t="s">
        <v>1316</v>
      </c>
      <c r="D55" s="16"/>
      <c r="E55" s="16"/>
      <c r="F55" s="17" t="s">
        <v>14</v>
      </c>
      <c r="G55" s="18">
        <v>100</v>
      </c>
      <c r="H55" s="18">
        <v>100</v>
      </c>
      <c r="I55" s="18">
        <v>100</v>
      </c>
      <c r="J55" s="16" t="s">
        <v>1317</v>
      </c>
    </row>
    <row r="56" s="8" customFormat="1" ht="14.25" spans="1:10">
      <c r="A56" s="14">
        <v>46</v>
      </c>
      <c r="B56" s="16">
        <v>210103025</v>
      </c>
      <c r="C56" s="16" t="s">
        <v>1318</v>
      </c>
      <c r="D56" s="16"/>
      <c r="E56" s="16"/>
      <c r="F56" s="17" t="s">
        <v>14</v>
      </c>
      <c r="G56" s="18">
        <v>115</v>
      </c>
      <c r="H56" s="18">
        <v>115</v>
      </c>
      <c r="I56" s="18">
        <v>115</v>
      </c>
      <c r="J56" s="16"/>
    </row>
    <row r="57" s="8" customFormat="1" ht="14.25" spans="1:10">
      <c r="A57" s="14">
        <v>47</v>
      </c>
      <c r="B57" s="16">
        <v>210103026</v>
      </c>
      <c r="C57" s="16" t="s">
        <v>1319</v>
      </c>
      <c r="D57" s="16"/>
      <c r="E57" s="16"/>
      <c r="F57" s="17" t="s">
        <v>498</v>
      </c>
      <c r="G57" s="18">
        <v>70</v>
      </c>
      <c r="H57" s="18">
        <v>70</v>
      </c>
      <c r="I57" s="18">
        <v>70</v>
      </c>
      <c r="J57" s="16"/>
    </row>
    <row r="58" s="8" customFormat="1" ht="14.25" spans="1:10">
      <c r="A58" s="14">
        <v>48</v>
      </c>
      <c r="B58" s="16">
        <v>210103027</v>
      </c>
      <c r="C58" s="16" t="s">
        <v>1320</v>
      </c>
      <c r="D58" s="16"/>
      <c r="E58" s="16"/>
      <c r="F58" s="17" t="s">
        <v>14</v>
      </c>
      <c r="G58" s="18">
        <v>90</v>
      </c>
      <c r="H58" s="18">
        <v>90</v>
      </c>
      <c r="I58" s="18">
        <v>90</v>
      </c>
      <c r="J58" s="16"/>
    </row>
    <row r="59" s="8" customFormat="1" ht="15.75" spans="1:10">
      <c r="A59" s="14">
        <v>49</v>
      </c>
      <c r="B59" s="16">
        <v>210103028</v>
      </c>
      <c r="C59" s="16" t="s">
        <v>1321</v>
      </c>
      <c r="D59" s="21"/>
      <c r="E59" s="21"/>
      <c r="F59" s="17" t="s">
        <v>14</v>
      </c>
      <c r="G59" s="18">
        <v>150</v>
      </c>
      <c r="H59" s="18">
        <v>150</v>
      </c>
      <c r="I59" s="18">
        <v>150</v>
      </c>
      <c r="J59" s="16"/>
    </row>
    <row r="60" s="8" customFormat="1" ht="28.5" spans="1:10">
      <c r="A60" s="14">
        <v>50</v>
      </c>
      <c r="B60" s="16">
        <v>210103029</v>
      </c>
      <c r="C60" s="16" t="s">
        <v>1322</v>
      </c>
      <c r="D60" s="16"/>
      <c r="E60" s="16"/>
      <c r="F60" s="17" t="s">
        <v>498</v>
      </c>
      <c r="G60" s="18" t="s">
        <v>867</v>
      </c>
      <c r="H60" s="18" t="s">
        <v>867</v>
      </c>
      <c r="I60" s="18" t="s">
        <v>867</v>
      </c>
      <c r="J60" s="16"/>
    </row>
    <row r="61" s="8" customFormat="1" ht="14.25" spans="1:10">
      <c r="A61" s="14">
        <v>51</v>
      </c>
      <c r="B61" s="16">
        <v>210103030</v>
      </c>
      <c r="C61" s="16" t="s">
        <v>1323</v>
      </c>
      <c r="D61" s="16"/>
      <c r="E61" s="16"/>
      <c r="F61" s="17" t="s">
        <v>14</v>
      </c>
      <c r="G61" s="18">
        <v>75</v>
      </c>
      <c r="H61" s="18">
        <v>75</v>
      </c>
      <c r="I61" s="18">
        <v>75</v>
      </c>
      <c r="J61" s="16"/>
    </row>
    <row r="62" s="8" customFormat="1" ht="14.25" spans="1:10">
      <c r="A62" s="14">
        <v>52</v>
      </c>
      <c r="B62" s="16">
        <v>210103031</v>
      </c>
      <c r="C62" s="16" t="s">
        <v>1324</v>
      </c>
      <c r="D62" s="16"/>
      <c r="E62" s="16"/>
      <c r="F62" s="17" t="s">
        <v>14</v>
      </c>
      <c r="G62" s="18">
        <v>50</v>
      </c>
      <c r="H62" s="18">
        <v>50</v>
      </c>
      <c r="I62" s="18">
        <v>50</v>
      </c>
      <c r="J62" s="16"/>
    </row>
    <row r="63" s="8" customFormat="1" ht="28.5" spans="1:10">
      <c r="A63" s="14">
        <v>53</v>
      </c>
      <c r="B63" s="16">
        <v>210103032</v>
      </c>
      <c r="C63" s="16" t="s">
        <v>1325</v>
      </c>
      <c r="D63" s="16"/>
      <c r="E63" s="16"/>
      <c r="F63" s="17" t="s">
        <v>1326</v>
      </c>
      <c r="G63" s="18" t="s">
        <v>867</v>
      </c>
      <c r="H63" s="18" t="s">
        <v>867</v>
      </c>
      <c r="I63" s="18" t="s">
        <v>867</v>
      </c>
      <c r="J63" s="16"/>
    </row>
    <row r="64" s="8" customFormat="1" ht="14.25" spans="1:10">
      <c r="A64" s="14">
        <v>54</v>
      </c>
      <c r="B64" s="16">
        <v>210103033</v>
      </c>
      <c r="C64" s="16" t="s">
        <v>1327</v>
      </c>
      <c r="D64" s="16"/>
      <c r="E64" s="16"/>
      <c r="F64" s="17" t="s">
        <v>14</v>
      </c>
      <c r="G64" s="18">
        <v>45</v>
      </c>
      <c r="H64" s="18">
        <v>45</v>
      </c>
      <c r="I64" s="18">
        <v>45</v>
      </c>
      <c r="J64" s="16"/>
    </row>
    <row r="65" s="8" customFormat="1" ht="14.25" spans="1:10">
      <c r="A65" s="14">
        <v>55</v>
      </c>
      <c r="B65" s="16">
        <v>210103034</v>
      </c>
      <c r="C65" s="16" t="s">
        <v>1328</v>
      </c>
      <c r="D65" s="16"/>
      <c r="E65" s="16"/>
      <c r="F65" s="17" t="s">
        <v>1329</v>
      </c>
      <c r="G65" s="18">
        <v>50</v>
      </c>
      <c r="H65" s="18">
        <v>50</v>
      </c>
      <c r="I65" s="18">
        <v>50</v>
      </c>
      <c r="J65" s="16"/>
    </row>
    <row r="66" s="8" customFormat="1" ht="14.25" spans="1:10">
      <c r="A66" s="14">
        <v>56</v>
      </c>
      <c r="B66" s="16">
        <v>210103035</v>
      </c>
      <c r="C66" s="16" t="s">
        <v>1330</v>
      </c>
      <c r="D66" s="16"/>
      <c r="E66" s="16"/>
      <c r="F66" s="17" t="s">
        <v>1326</v>
      </c>
      <c r="G66" s="18"/>
      <c r="H66" s="18"/>
      <c r="I66" s="18"/>
      <c r="J66" s="16"/>
    </row>
    <row r="67" s="8" customFormat="1" ht="28.5" spans="1:10">
      <c r="A67" s="14">
        <v>57</v>
      </c>
      <c r="B67" s="16" t="s">
        <v>1331</v>
      </c>
      <c r="C67" s="16" t="s">
        <v>1332</v>
      </c>
      <c r="D67" s="16"/>
      <c r="E67" s="16"/>
      <c r="F67" s="17" t="s">
        <v>1326</v>
      </c>
      <c r="G67" s="18">
        <v>580</v>
      </c>
      <c r="H67" s="18">
        <v>580</v>
      </c>
      <c r="I67" s="18">
        <v>580</v>
      </c>
      <c r="J67" s="16" t="s">
        <v>1333</v>
      </c>
    </row>
    <row r="68" s="8" customFormat="1" ht="28.5" spans="1:10">
      <c r="A68" s="14">
        <v>58</v>
      </c>
      <c r="B68" s="16" t="s">
        <v>1334</v>
      </c>
      <c r="C68" s="16" t="s">
        <v>1335</v>
      </c>
      <c r="D68" s="16"/>
      <c r="E68" s="16"/>
      <c r="F68" s="17" t="s">
        <v>1326</v>
      </c>
      <c r="G68" s="18">
        <v>1160</v>
      </c>
      <c r="H68" s="18">
        <v>1160</v>
      </c>
      <c r="I68" s="18">
        <v>1160</v>
      </c>
      <c r="J68" s="16" t="s">
        <v>1336</v>
      </c>
    </row>
    <row r="69" s="8" customFormat="1" ht="349" customHeight="1" spans="1:10">
      <c r="A69" s="14">
        <v>59</v>
      </c>
      <c r="B69" s="15">
        <v>2102</v>
      </c>
      <c r="C69" s="15" t="s">
        <v>1337</v>
      </c>
      <c r="D69" s="16" t="s">
        <v>1338</v>
      </c>
      <c r="E69" s="16" t="s">
        <v>1339</v>
      </c>
      <c r="F69" s="17"/>
      <c r="G69" s="18"/>
      <c r="H69" s="18"/>
      <c r="I69" s="18"/>
      <c r="J69" s="16" t="s">
        <v>1340</v>
      </c>
    </row>
    <row r="70" s="8" customFormat="1" ht="14.25" spans="1:10">
      <c r="A70" s="14">
        <v>60</v>
      </c>
      <c r="B70" s="16">
        <v>210200001</v>
      </c>
      <c r="C70" s="16" t="s">
        <v>1341</v>
      </c>
      <c r="D70" s="16"/>
      <c r="E70" s="16"/>
      <c r="F70" s="17" t="s">
        <v>1342</v>
      </c>
      <c r="G70" s="18"/>
      <c r="H70" s="18"/>
      <c r="I70" s="18"/>
      <c r="J70" s="16"/>
    </row>
    <row r="71" s="8" customFormat="1" ht="36" customHeight="1" spans="1:10">
      <c r="A71" s="14">
        <v>61</v>
      </c>
      <c r="B71" s="16" t="s">
        <v>1343</v>
      </c>
      <c r="C71" s="16" t="s">
        <v>1344</v>
      </c>
      <c r="D71" s="16"/>
      <c r="E71" s="16"/>
      <c r="F71" s="17" t="s">
        <v>1342</v>
      </c>
      <c r="G71" s="18">
        <v>270</v>
      </c>
      <c r="H71" s="18">
        <v>240</v>
      </c>
      <c r="I71" s="18">
        <v>210</v>
      </c>
      <c r="J71" s="16"/>
    </row>
    <row r="72" s="8" customFormat="1" ht="28.5" spans="1:10">
      <c r="A72" s="14">
        <v>62</v>
      </c>
      <c r="B72" s="16" t="s">
        <v>1345</v>
      </c>
      <c r="C72" s="16" t="s">
        <v>1346</v>
      </c>
      <c r="D72" s="16"/>
      <c r="E72" s="16"/>
      <c r="F72" s="17" t="s">
        <v>1342</v>
      </c>
      <c r="G72" s="18">
        <v>480</v>
      </c>
      <c r="H72" s="18">
        <v>450</v>
      </c>
      <c r="I72" s="18">
        <v>420</v>
      </c>
      <c r="J72" s="16"/>
    </row>
    <row r="73" s="8" customFormat="1" ht="14.25" spans="1:10">
      <c r="A73" s="14">
        <v>63</v>
      </c>
      <c r="B73" s="16">
        <v>210200003</v>
      </c>
      <c r="C73" s="16" t="s">
        <v>1347</v>
      </c>
      <c r="D73" s="16"/>
      <c r="E73" s="16"/>
      <c r="F73" s="17" t="s">
        <v>14</v>
      </c>
      <c r="G73" s="18">
        <v>380</v>
      </c>
      <c r="H73" s="18">
        <v>342</v>
      </c>
      <c r="I73" s="18">
        <v>310</v>
      </c>
      <c r="J73" s="16" t="s">
        <v>1348</v>
      </c>
    </row>
    <row r="74" s="8" customFormat="1" ht="28.5" spans="1:10">
      <c r="A74" s="14">
        <v>64</v>
      </c>
      <c r="B74" s="16">
        <v>210200004</v>
      </c>
      <c r="C74" s="16" t="s">
        <v>1349</v>
      </c>
      <c r="D74" s="16" t="s">
        <v>1350</v>
      </c>
      <c r="E74" s="16"/>
      <c r="F74" s="17" t="s">
        <v>14</v>
      </c>
      <c r="G74" s="18">
        <v>430</v>
      </c>
      <c r="H74" s="18">
        <v>387</v>
      </c>
      <c r="I74" s="18">
        <v>350</v>
      </c>
      <c r="J74" s="16" t="s">
        <v>1348</v>
      </c>
    </row>
    <row r="75" s="8" customFormat="1" ht="14.25" spans="1:10">
      <c r="A75" s="14">
        <v>65</v>
      </c>
      <c r="B75" s="16">
        <v>210200005</v>
      </c>
      <c r="C75" s="16" t="s">
        <v>1351</v>
      </c>
      <c r="D75" s="16" t="s">
        <v>1352</v>
      </c>
      <c r="E75" s="16"/>
      <c r="F75" s="17" t="s">
        <v>1342</v>
      </c>
      <c r="G75" s="18">
        <v>320</v>
      </c>
      <c r="H75" s="18">
        <v>320</v>
      </c>
      <c r="I75" s="18">
        <v>300</v>
      </c>
      <c r="J75" s="16" t="s">
        <v>1348</v>
      </c>
    </row>
    <row r="76" s="8" customFormat="1" ht="28.5" spans="1:10">
      <c r="A76" s="14">
        <v>66</v>
      </c>
      <c r="B76" s="16">
        <v>210200006</v>
      </c>
      <c r="C76" s="16" t="s">
        <v>1353</v>
      </c>
      <c r="D76" s="16"/>
      <c r="E76" s="16"/>
      <c r="F76" s="17" t="s">
        <v>1342</v>
      </c>
      <c r="G76" s="18">
        <v>80</v>
      </c>
      <c r="H76" s="18">
        <v>80</v>
      </c>
      <c r="I76" s="18">
        <v>80</v>
      </c>
      <c r="J76" s="16" t="s">
        <v>1348</v>
      </c>
    </row>
    <row r="77" s="8" customFormat="1" ht="28.5" spans="1:10">
      <c r="A77" s="14">
        <v>67</v>
      </c>
      <c r="B77" s="16">
        <v>210200007</v>
      </c>
      <c r="C77" s="16" t="s">
        <v>1354</v>
      </c>
      <c r="D77" s="16" t="s">
        <v>1355</v>
      </c>
      <c r="E77" s="16"/>
      <c r="F77" s="17" t="s">
        <v>1342</v>
      </c>
      <c r="G77" s="18">
        <v>380</v>
      </c>
      <c r="H77" s="18">
        <v>342</v>
      </c>
      <c r="I77" s="18">
        <v>310</v>
      </c>
      <c r="J77" s="16" t="s">
        <v>1348</v>
      </c>
    </row>
    <row r="78" s="8" customFormat="1" ht="28.5" spans="1:10">
      <c r="A78" s="14">
        <v>68</v>
      </c>
      <c r="B78" s="16">
        <v>210200008</v>
      </c>
      <c r="C78" s="16" t="s">
        <v>1356</v>
      </c>
      <c r="D78" s="16"/>
      <c r="E78" s="16"/>
      <c r="F78" s="17" t="s">
        <v>14</v>
      </c>
      <c r="G78" s="18">
        <v>390</v>
      </c>
      <c r="H78" s="18">
        <v>351</v>
      </c>
      <c r="I78" s="18">
        <v>320</v>
      </c>
      <c r="J78" s="16"/>
    </row>
    <row r="79" s="8" customFormat="1" ht="28.5" spans="1:10">
      <c r="A79" s="14">
        <v>69</v>
      </c>
      <c r="B79" s="16" t="s">
        <v>1357</v>
      </c>
      <c r="C79" s="16" t="s">
        <v>1358</v>
      </c>
      <c r="D79" s="16"/>
      <c r="E79" s="16"/>
      <c r="F79" s="17" t="s">
        <v>14</v>
      </c>
      <c r="G79" s="18"/>
      <c r="H79" s="18"/>
      <c r="I79" s="18"/>
      <c r="J79" s="16"/>
    </row>
    <row r="80" s="8" customFormat="1" ht="28.5" spans="1:10">
      <c r="A80" s="14">
        <v>70</v>
      </c>
      <c r="B80" s="16" t="s">
        <v>1359</v>
      </c>
      <c r="C80" s="16" t="s">
        <v>1360</v>
      </c>
      <c r="D80" s="16"/>
      <c r="E80" s="16"/>
      <c r="F80" s="17" t="s">
        <v>14</v>
      </c>
      <c r="G80" s="18"/>
      <c r="H80" s="18"/>
      <c r="I80" s="18"/>
      <c r="J80" s="16"/>
    </row>
    <row r="81" s="8" customFormat="1" ht="28.5" spans="1:10">
      <c r="A81" s="14">
        <v>71</v>
      </c>
      <c r="B81" s="16" t="s">
        <v>1361</v>
      </c>
      <c r="C81" s="16" t="s">
        <v>1362</v>
      </c>
      <c r="D81" s="16" t="s">
        <v>1363</v>
      </c>
      <c r="E81" s="16"/>
      <c r="F81" s="17" t="s">
        <v>14</v>
      </c>
      <c r="G81" s="18"/>
      <c r="H81" s="18"/>
      <c r="I81" s="18"/>
      <c r="J81" s="16"/>
    </row>
    <row r="82" s="8" customFormat="1" ht="283" customHeight="1" spans="1:10">
      <c r="A82" s="14">
        <v>72</v>
      </c>
      <c r="B82" s="15">
        <v>2103</v>
      </c>
      <c r="C82" s="15" t="s">
        <v>1364</v>
      </c>
      <c r="D82" s="16" t="s">
        <v>1338</v>
      </c>
      <c r="E82" s="16" t="s">
        <v>1339</v>
      </c>
      <c r="F82" s="17"/>
      <c r="G82" s="18"/>
      <c r="H82" s="18"/>
      <c r="I82" s="18"/>
      <c r="J82" s="16" t="s">
        <v>1365</v>
      </c>
    </row>
    <row r="83" s="8" customFormat="1" ht="71.25" spans="1:10">
      <c r="A83" s="14">
        <v>73</v>
      </c>
      <c r="B83" s="16">
        <v>210300001</v>
      </c>
      <c r="C83" s="16" t="s">
        <v>1366</v>
      </c>
      <c r="D83" s="16"/>
      <c r="E83" s="16"/>
      <c r="F83" s="17" t="s">
        <v>1244</v>
      </c>
      <c r="G83" s="18"/>
      <c r="H83" s="18"/>
      <c r="I83" s="18"/>
      <c r="J83" s="16" t="s">
        <v>1367</v>
      </c>
    </row>
    <row r="84" s="8" customFormat="1" ht="14.25" spans="1:10">
      <c r="A84" s="14">
        <v>74</v>
      </c>
      <c r="B84" s="16" t="s">
        <v>1368</v>
      </c>
      <c r="C84" s="16" t="s">
        <v>1369</v>
      </c>
      <c r="D84" s="16"/>
      <c r="E84" s="16"/>
      <c r="F84" s="17" t="s">
        <v>1244</v>
      </c>
      <c r="G84" s="18">
        <v>50</v>
      </c>
      <c r="H84" s="18">
        <v>45</v>
      </c>
      <c r="I84" s="18">
        <v>42</v>
      </c>
      <c r="J84" s="16"/>
    </row>
    <row r="85" s="8" customFormat="1" ht="14.25" spans="1:10">
      <c r="A85" s="14">
        <v>75</v>
      </c>
      <c r="B85" s="16" t="s">
        <v>1370</v>
      </c>
      <c r="C85" s="16" t="s">
        <v>1371</v>
      </c>
      <c r="D85" s="16"/>
      <c r="E85" s="16"/>
      <c r="F85" s="17" t="s">
        <v>1244</v>
      </c>
      <c r="G85" s="18">
        <v>160</v>
      </c>
      <c r="H85" s="18">
        <v>160</v>
      </c>
      <c r="I85" s="18">
        <v>150</v>
      </c>
      <c r="J85" s="16"/>
    </row>
    <row r="86" s="8" customFormat="1" ht="14.25" spans="1:10">
      <c r="A86" s="14">
        <v>76</v>
      </c>
      <c r="B86" s="16" t="s">
        <v>1372</v>
      </c>
      <c r="C86" s="16" t="s">
        <v>1373</v>
      </c>
      <c r="D86" s="16"/>
      <c r="E86" s="16"/>
      <c r="F86" s="17" t="s">
        <v>1244</v>
      </c>
      <c r="G86" s="18">
        <v>180</v>
      </c>
      <c r="H86" s="18">
        <v>180</v>
      </c>
      <c r="I86" s="18">
        <v>160</v>
      </c>
      <c r="J86" s="16"/>
    </row>
    <row r="87" s="8" customFormat="1" ht="14.25" spans="1:10">
      <c r="A87" s="14">
        <v>77</v>
      </c>
      <c r="B87" s="16" t="s">
        <v>1374</v>
      </c>
      <c r="C87" s="16" t="s">
        <v>1375</v>
      </c>
      <c r="D87" s="16"/>
      <c r="E87" s="16"/>
      <c r="F87" s="17" t="s">
        <v>1244</v>
      </c>
      <c r="G87" s="18">
        <v>220</v>
      </c>
      <c r="H87" s="18">
        <v>190</v>
      </c>
      <c r="I87" s="18">
        <v>170</v>
      </c>
      <c r="J87" s="16"/>
    </row>
    <row r="88" s="8" customFormat="1" ht="14.25" spans="1:10">
      <c r="A88" s="14">
        <v>78</v>
      </c>
      <c r="B88" s="16" t="s">
        <v>1376</v>
      </c>
      <c r="C88" s="16" t="s">
        <v>1377</v>
      </c>
      <c r="D88" s="16"/>
      <c r="E88" s="16"/>
      <c r="F88" s="17" t="s">
        <v>1244</v>
      </c>
      <c r="G88" s="18">
        <v>335</v>
      </c>
      <c r="H88" s="18">
        <v>310</v>
      </c>
      <c r="I88" s="18">
        <v>300</v>
      </c>
      <c r="J88" s="16"/>
    </row>
    <row r="89" s="8" customFormat="1" ht="14.25" spans="1:10">
      <c r="A89" s="14">
        <v>79</v>
      </c>
      <c r="B89" s="16" t="s">
        <v>1378</v>
      </c>
      <c r="C89" s="16" t="s">
        <v>1379</v>
      </c>
      <c r="D89" s="16"/>
      <c r="E89" s="16"/>
      <c r="F89" s="17" t="s">
        <v>1244</v>
      </c>
      <c r="G89" s="18">
        <v>450</v>
      </c>
      <c r="H89" s="18">
        <v>420</v>
      </c>
      <c r="I89" s="18">
        <v>400</v>
      </c>
      <c r="J89" s="16"/>
    </row>
    <row r="90" s="8" customFormat="1" ht="28.5" spans="1:10">
      <c r="A90" s="14">
        <v>80</v>
      </c>
      <c r="B90" s="16">
        <v>210300003</v>
      </c>
      <c r="C90" s="16" t="s">
        <v>1380</v>
      </c>
      <c r="D90" s="16" t="s">
        <v>1381</v>
      </c>
      <c r="E90" s="16"/>
      <c r="F90" s="17" t="s">
        <v>1244</v>
      </c>
      <c r="G90" s="18">
        <v>180</v>
      </c>
      <c r="H90" s="18">
        <v>180</v>
      </c>
      <c r="I90" s="18">
        <v>180</v>
      </c>
      <c r="J90" s="16" t="s">
        <v>1348</v>
      </c>
    </row>
    <row r="91" s="8" customFormat="1" ht="44.25" spans="1:10">
      <c r="A91" s="14">
        <v>81</v>
      </c>
      <c r="B91" s="21">
        <v>210300004</v>
      </c>
      <c r="C91" s="21" t="s">
        <v>1382</v>
      </c>
      <c r="D91" s="16" t="s">
        <v>1383</v>
      </c>
      <c r="E91" s="21"/>
      <c r="F91" s="17" t="s">
        <v>1244</v>
      </c>
      <c r="G91" s="18">
        <v>290</v>
      </c>
      <c r="H91" s="18">
        <v>290</v>
      </c>
      <c r="I91" s="18">
        <v>260</v>
      </c>
      <c r="J91" s="16" t="s">
        <v>1348</v>
      </c>
    </row>
    <row r="92" s="8" customFormat="1" ht="14.25" spans="1:10">
      <c r="A92" s="14">
        <v>82</v>
      </c>
      <c r="B92" s="16">
        <v>210300006</v>
      </c>
      <c r="C92" s="16" t="s">
        <v>1384</v>
      </c>
      <c r="D92" s="16"/>
      <c r="E92" s="16"/>
      <c r="F92" s="17" t="s">
        <v>1244</v>
      </c>
      <c r="G92" s="18">
        <v>400</v>
      </c>
      <c r="H92" s="18">
        <v>360</v>
      </c>
      <c r="I92" s="18">
        <v>330</v>
      </c>
      <c r="J92" s="16" t="s">
        <v>1348</v>
      </c>
    </row>
    <row r="93" s="8" customFormat="1" ht="14.25" spans="1:10">
      <c r="A93" s="14">
        <v>83</v>
      </c>
      <c r="B93" s="16">
        <v>210300007</v>
      </c>
      <c r="C93" s="16" t="s">
        <v>1385</v>
      </c>
      <c r="D93" s="16"/>
      <c r="E93" s="16"/>
      <c r="F93" s="17" t="s">
        <v>1244</v>
      </c>
      <c r="G93" s="18">
        <v>270</v>
      </c>
      <c r="H93" s="18">
        <v>270</v>
      </c>
      <c r="I93" s="18">
        <v>270</v>
      </c>
      <c r="J93" s="16" t="s">
        <v>1348</v>
      </c>
    </row>
    <row r="94" s="8" customFormat="1" ht="42.75" spans="1:10">
      <c r="A94" s="14">
        <v>84</v>
      </c>
      <c r="B94" s="15">
        <v>2104</v>
      </c>
      <c r="C94" s="15" t="s">
        <v>1386</v>
      </c>
      <c r="D94" s="16" t="s">
        <v>1387</v>
      </c>
      <c r="E94" s="16"/>
      <c r="F94" s="17"/>
      <c r="G94" s="18"/>
      <c r="H94" s="18"/>
      <c r="I94" s="18"/>
      <c r="J94" s="16" t="s">
        <v>1388</v>
      </c>
    </row>
    <row r="95" s="8" customFormat="1" ht="14.25" spans="1:10">
      <c r="A95" s="14">
        <v>85</v>
      </c>
      <c r="B95" s="16">
        <v>210400001</v>
      </c>
      <c r="C95" s="16" t="s">
        <v>1024</v>
      </c>
      <c r="D95" s="16"/>
      <c r="E95" s="16"/>
      <c r="F95" s="17" t="s">
        <v>14</v>
      </c>
      <c r="G95" s="18">
        <v>80</v>
      </c>
      <c r="H95" s="18">
        <v>80</v>
      </c>
      <c r="I95" s="18">
        <v>80</v>
      </c>
      <c r="J95" s="16"/>
    </row>
    <row r="96" s="8" customFormat="1" ht="14.25" spans="1:10">
      <c r="A96" s="14">
        <v>86</v>
      </c>
      <c r="B96" s="16">
        <v>210400002</v>
      </c>
      <c r="C96" s="16" t="s">
        <v>1026</v>
      </c>
      <c r="D96" s="16"/>
      <c r="E96" s="16"/>
      <c r="F96" s="17" t="s">
        <v>14</v>
      </c>
      <c r="G96" s="18">
        <v>100</v>
      </c>
      <c r="H96" s="18">
        <v>100</v>
      </c>
      <c r="I96" s="18">
        <v>100</v>
      </c>
      <c r="J96" s="16"/>
    </row>
    <row r="97" s="8" customFormat="1" ht="57" spans="1:10">
      <c r="A97" s="14">
        <v>87</v>
      </c>
      <c r="B97" s="16">
        <v>210400003</v>
      </c>
      <c r="C97" s="16" t="s">
        <v>1028</v>
      </c>
      <c r="D97" s="16" t="s">
        <v>1074</v>
      </c>
      <c r="E97" s="16"/>
      <c r="F97" s="17" t="s">
        <v>14</v>
      </c>
      <c r="G97" s="18">
        <v>150</v>
      </c>
      <c r="H97" s="18">
        <v>150</v>
      </c>
      <c r="I97" s="18">
        <v>150</v>
      </c>
      <c r="J97" s="16" t="s">
        <v>1389</v>
      </c>
    </row>
    <row r="98" s="8" customFormat="1" ht="28.5" spans="1:10">
      <c r="A98" s="14">
        <v>88</v>
      </c>
      <c r="B98" s="16">
        <v>210500003</v>
      </c>
      <c r="C98" s="16" t="s">
        <v>1390</v>
      </c>
      <c r="D98" s="16"/>
      <c r="E98" s="16"/>
      <c r="F98" s="17" t="s">
        <v>498</v>
      </c>
      <c r="G98" s="18" t="s">
        <v>867</v>
      </c>
      <c r="H98" s="18" t="s">
        <v>867</v>
      </c>
      <c r="I98" s="18" t="s">
        <v>867</v>
      </c>
      <c r="J98" s="16" t="s">
        <v>1391</v>
      </c>
    </row>
    <row r="99" s="8" customFormat="1" ht="71.25" spans="1:10">
      <c r="A99" s="14">
        <v>89</v>
      </c>
      <c r="B99" s="15">
        <v>23</v>
      </c>
      <c r="C99" s="15" t="s">
        <v>1392</v>
      </c>
      <c r="D99" s="16" t="s">
        <v>1393</v>
      </c>
      <c r="E99" s="16" t="s">
        <v>1394</v>
      </c>
      <c r="F99" s="17"/>
      <c r="G99" s="18"/>
      <c r="H99" s="18"/>
      <c r="I99" s="18"/>
      <c r="J99" s="16" t="s">
        <v>1395</v>
      </c>
    </row>
    <row r="100" s="8" customFormat="1" ht="14.25" spans="1:10">
      <c r="A100" s="14">
        <v>90</v>
      </c>
      <c r="B100" s="15">
        <v>2301</v>
      </c>
      <c r="C100" s="15" t="s">
        <v>1396</v>
      </c>
      <c r="D100" s="16" t="s">
        <v>1397</v>
      </c>
      <c r="E100" s="16"/>
      <c r="F100" s="17"/>
      <c r="G100" s="18"/>
      <c r="H100" s="18"/>
      <c r="I100" s="18"/>
      <c r="J100" s="16"/>
    </row>
    <row r="101" s="8" customFormat="1" ht="28.5" spans="1:10">
      <c r="A101" s="14">
        <v>91</v>
      </c>
      <c r="B101" s="16">
        <v>230100001</v>
      </c>
      <c r="C101" s="16" t="s">
        <v>1398</v>
      </c>
      <c r="D101" s="16" t="s">
        <v>1399</v>
      </c>
      <c r="E101" s="16"/>
      <c r="F101" s="17" t="s">
        <v>1400</v>
      </c>
      <c r="G101" s="18">
        <v>100</v>
      </c>
      <c r="H101" s="18">
        <v>100</v>
      </c>
      <c r="I101" s="18">
        <v>100</v>
      </c>
      <c r="J101" s="16" t="s">
        <v>1401</v>
      </c>
    </row>
    <row r="102" s="8" customFormat="1" ht="28.5" spans="1:10">
      <c r="A102" s="14">
        <v>92</v>
      </c>
      <c r="B102" s="16">
        <v>230100002</v>
      </c>
      <c r="C102" s="16" t="s">
        <v>1402</v>
      </c>
      <c r="D102" s="16"/>
      <c r="E102" s="16"/>
      <c r="F102" s="17" t="s">
        <v>1403</v>
      </c>
      <c r="G102" s="18">
        <v>80</v>
      </c>
      <c r="H102" s="18">
        <v>80</v>
      </c>
      <c r="I102" s="18">
        <v>80</v>
      </c>
      <c r="J102" s="16" t="s">
        <v>1404</v>
      </c>
    </row>
    <row r="103" s="8" customFormat="1" ht="57" spans="1:10">
      <c r="A103" s="14">
        <v>93</v>
      </c>
      <c r="B103" s="15">
        <v>2302</v>
      </c>
      <c r="C103" s="15" t="s">
        <v>1405</v>
      </c>
      <c r="D103" s="16" t="s">
        <v>1406</v>
      </c>
      <c r="E103" s="16"/>
      <c r="F103" s="17"/>
      <c r="G103" s="18"/>
      <c r="H103" s="18"/>
      <c r="I103" s="18"/>
      <c r="J103" s="16" t="s">
        <v>1407</v>
      </c>
    </row>
    <row r="104" s="8" customFormat="1" ht="14.25" spans="1:10">
      <c r="A104" s="14">
        <v>94</v>
      </c>
      <c r="B104" s="16">
        <v>230200001</v>
      </c>
      <c r="C104" s="16" t="s">
        <v>1408</v>
      </c>
      <c r="D104" s="16"/>
      <c r="E104" s="16"/>
      <c r="F104" s="17" t="s">
        <v>14</v>
      </c>
      <c r="G104" s="18">
        <v>190</v>
      </c>
      <c r="H104" s="18">
        <v>190</v>
      </c>
      <c r="I104" s="18">
        <v>190</v>
      </c>
      <c r="J104" s="16"/>
    </row>
    <row r="105" s="8" customFormat="1" ht="28.5" spans="1:10">
      <c r="A105" s="14">
        <v>95</v>
      </c>
      <c r="B105" s="16">
        <v>230200002</v>
      </c>
      <c r="C105" s="16" t="s">
        <v>1409</v>
      </c>
      <c r="D105" s="16"/>
      <c r="E105" s="16"/>
      <c r="F105" s="17" t="s">
        <v>1410</v>
      </c>
      <c r="G105" s="18">
        <v>190</v>
      </c>
      <c r="H105" s="18">
        <v>190</v>
      </c>
      <c r="I105" s="18">
        <v>190</v>
      </c>
      <c r="J105" s="16" t="s">
        <v>1411</v>
      </c>
    </row>
    <row r="106" s="8" customFormat="1" ht="14.25" spans="1:10">
      <c r="A106" s="14">
        <v>96</v>
      </c>
      <c r="B106" s="16">
        <v>230200003</v>
      </c>
      <c r="C106" s="16" t="s">
        <v>1412</v>
      </c>
      <c r="D106" s="16"/>
      <c r="E106" s="16"/>
      <c r="F106" s="17" t="s">
        <v>14</v>
      </c>
      <c r="G106" s="18">
        <v>190</v>
      </c>
      <c r="H106" s="18">
        <v>190</v>
      </c>
      <c r="I106" s="18">
        <v>190</v>
      </c>
      <c r="J106" s="16"/>
    </row>
    <row r="107" s="8" customFormat="1" ht="14.25" spans="1:10">
      <c r="A107" s="14">
        <v>97</v>
      </c>
      <c r="B107" s="16">
        <v>230200004</v>
      </c>
      <c r="C107" s="16" t="s">
        <v>1413</v>
      </c>
      <c r="D107" s="16"/>
      <c r="E107" s="16"/>
      <c r="F107" s="17" t="s">
        <v>14</v>
      </c>
      <c r="G107" s="18">
        <v>190</v>
      </c>
      <c r="H107" s="18">
        <v>190</v>
      </c>
      <c r="I107" s="18">
        <v>190</v>
      </c>
      <c r="J107" s="16"/>
    </row>
    <row r="108" s="8" customFormat="1" ht="14.25" spans="1:10">
      <c r="A108" s="14">
        <v>98</v>
      </c>
      <c r="B108" s="16">
        <v>230200005</v>
      </c>
      <c r="C108" s="16" t="s">
        <v>1414</v>
      </c>
      <c r="D108" s="16"/>
      <c r="E108" s="16"/>
      <c r="F108" s="17" t="s">
        <v>14</v>
      </c>
      <c r="G108" s="18">
        <v>145</v>
      </c>
      <c r="H108" s="18">
        <v>145</v>
      </c>
      <c r="I108" s="18">
        <v>145</v>
      </c>
      <c r="J108" s="16"/>
    </row>
    <row r="109" s="8" customFormat="1" ht="28.5" spans="1:10">
      <c r="A109" s="14">
        <v>99</v>
      </c>
      <c r="B109" s="16">
        <v>230200006</v>
      </c>
      <c r="C109" s="16" t="s">
        <v>1415</v>
      </c>
      <c r="D109" s="16"/>
      <c r="E109" s="16"/>
      <c r="F109" s="17" t="s">
        <v>1403</v>
      </c>
      <c r="G109" s="18">
        <v>145</v>
      </c>
      <c r="H109" s="18">
        <v>145</v>
      </c>
      <c r="I109" s="18">
        <v>145</v>
      </c>
      <c r="J109" s="16" t="s">
        <v>1416</v>
      </c>
    </row>
    <row r="110" s="8" customFormat="1" ht="14.25" spans="1:10">
      <c r="A110" s="14">
        <v>100</v>
      </c>
      <c r="B110" s="16">
        <v>230200007</v>
      </c>
      <c r="C110" s="16" t="s">
        <v>1417</v>
      </c>
      <c r="D110" s="16"/>
      <c r="E110" s="16"/>
      <c r="F110" s="17" t="s">
        <v>14</v>
      </c>
      <c r="G110" s="18">
        <v>160</v>
      </c>
      <c r="H110" s="18">
        <v>160</v>
      </c>
      <c r="I110" s="18">
        <v>160</v>
      </c>
      <c r="J110" s="16"/>
    </row>
    <row r="111" s="8" customFormat="1" ht="28.5" spans="1:10">
      <c r="A111" s="14">
        <v>101</v>
      </c>
      <c r="B111" s="16">
        <v>230200008</v>
      </c>
      <c r="C111" s="16" t="s">
        <v>1418</v>
      </c>
      <c r="D111" s="16"/>
      <c r="E111" s="16"/>
      <c r="F111" s="17" t="s">
        <v>14</v>
      </c>
      <c r="G111" s="18">
        <v>90</v>
      </c>
      <c r="H111" s="18">
        <v>90</v>
      </c>
      <c r="I111" s="18">
        <v>90</v>
      </c>
      <c r="J111" s="16"/>
    </row>
    <row r="112" s="8" customFormat="1" ht="14.25" spans="1:10">
      <c r="A112" s="14">
        <v>102</v>
      </c>
      <c r="B112" s="16">
        <v>230200009</v>
      </c>
      <c r="C112" s="16" t="s">
        <v>1419</v>
      </c>
      <c r="D112" s="16"/>
      <c r="E112" s="16"/>
      <c r="F112" s="17" t="s">
        <v>14</v>
      </c>
      <c r="G112" s="18">
        <v>90</v>
      </c>
      <c r="H112" s="18">
        <v>90</v>
      </c>
      <c r="I112" s="18">
        <v>90</v>
      </c>
      <c r="J112" s="16"/>
    </row>
    <row r="113" s="8" customFormat="1" ht="28.5" spans="1:10">
      <c r="A113" s="14">
        <v>103</v>
      </c>
      <c r="B113" s="16">
        <v>230200010</v>
      </c>
      <c r="C113" s="16" t="s">
        <v>1420</v>
      </c>
      <c r="D113" s="16"/>
      <c r="E113" s="16"/>
      <c r="F113" s="17" t="s">
        <v>1421</v>
      </c>
      <c r="G113" s="18">
        <v>90</v>
      </c>
      <c r="H113" s="18">
        <v>90</v>
      </c>
      <c r="I113" s="18">
        <v>90</v>
      </c>
      <c r="J113" s="16"/>
    </row>
    <row r="114" s="8" customFormat="1" ht="14.25" spans="1:10">
      <c r="A114" s="14">
        <v>104</v>
      </c>
      <c r="B114" s="16">
        <v>230200011</v>
      </c>
      <c r="C114" s="16" t="s">
        <v>1422</v>
      </c>
      <c r="D114" s="16"/>
      <c r="E114" s="16"/>
      <c r="F114" s="17" t="s">
        <v>14</v>
      </c>
      <c r="G114" s="18">
        <v>190</v>
      </c>
      <c r="H114" s="18">
        <v>190</v>
      </c>
      <c r="I114" s="18">
        <v>190</v>
      </c>
      <c r="J114" s="16"/>
    </row>
    <row r="115" s="8" customFormat="1" ht="28.5" spans="1:10">
      <c r="A115" s="14">
        <v>105</v>
      </c>
      <c r="B115" s="16">
        <v>230200012</v>
      </c>
      <c r="C115" s="16" t="s">
        <v>1423</v>
      </c>
      <c r="D115" s="16"/>
      <c r="E115" s="16"/>
      <c r="F115" s="17" t="s">
        <v>1424</v>
      </c>
      <c r="G115" s="18">
        <v>190</v>
      </c>
      <c r="H115" s="18">
        <v>190</v>
      </c>
      <c r="I115" s="18">
        <v>190</v>
      </c>
      <c r="J115" s="16" t="s">
        <v>1411</v>
      </c>
    </row>
    <row r="116" s="8" customFormat="1" ht="42.75" spans="1:10">
      <c r="A116" s="14">
        <v>106</v>
      </c>
      <c r="B116" s="16">
        <v>230200013</v>
      </c>
      <c r="C116" s="16" t="s">
        <v>1425</v>
      </c>
      <c r="D116" s="16" t="s">
        <v>1426</v>
      </c>
      <c r="E116" s="16"/>
      <c r="F116" s="17" t="s">
        <v>1424</v>
      </c>
      <c r="G116" s="18">
        <v>190</v>
      </c>
      <c r="H116" s="18">
        <v>190</v>
      </c>
      <c r="I116" s="18">
        <v>190</v>
      </c>
      <c r="J116" s="16" t="s">
        <v>1411</v>
      </c>
    </row>
    <row r="117" s="8" customFormat="1" ht="28.5" spans="1:10">
      <c r="A117" s="14">
        <v>107</v>
      </c>
      <c r="B117" s="16">
        <v>230200014</v>
      </c>
      <c r="C117" s="16" t="s">
        <v>1427</v>
      </c>
      <c r="D117" s="16"/>
      <c r="E117" s="16"/>
      <c r="F117" s="17" t="s">
        <v>1424</v>
      </c>
      <c r="G117" s="18">
        <v>250</v>
      </c>
      <c r="H117" s="18">
        <v>250</v>
      </c>
      <c r="I117" s="18">
        <v>250</v>
      </c>
      <c r="J117" s="16" t="s">
        <v>1411</v>
      </c>
    </row>
    <row r="118" s="8" customFormat="1" ht="42.75" spans="1:10">
      <c r="A118" s="14">
        <v>108</v>
      </c>
      <c r="B118" s="16">
        <v>230200015</v>
      </c>
      <c r="C118" s="16" t="s">
        <v>1428</v>
      </c>
      <c r="D118" s="16" t="s">
        <v>1426</v>
      </c>
      <c r="E118" s="16"/>
      <c r="F118" s="17" t="s">
        <v>1424</v>
      </c>
      <c r="G118" s="18">
        <v>250</v>
      </c>
      <c r="H118" s="18">
        <v>250</v>
      </c>
      <c r="I118" s="18">
        <v>250</v>
      </c>
      <c r="J118" s="16" t="s">
        <v>1411</v>
      </c>
    </row>
    <row r="119" s="8" customFormat="1" ht="28.5" spans="1:10">
      <c r="A119" s="14">
        <v>109</v>
      </c>
      <c r="B119" s="16">
        <v>230200016</v>
      </c>
      <c r="C119" s="16" t="s">
        <v>1429</v>
      </c>
      <c r="D119" s="16" t="s">
        <v>1430</v>
      </c>
      <c r="E119" s="16"/>
      <c r="F119" s="17" t="s">
        <v>14</v>
      </c>
      <c r="G119" s="18">
        <v>180</v>
      </c>
      <c r="H119" s="18">
        <v>180</v>
      </c>
      <c r="I119" s="18">
        <v>180</v>
      </c>
      <c r="J119" s="16" t="s">
        <v>1411</v>
      </c>
    </row>
    <row r="120" s="8" customFormat="1" ht="28.5" spans="1:10">
      <c r="A120" s="14">
        <v>110</v>
      </c>
      <c r="B120" s="16">
        <v>230200017</v>
      </c>
      <c r="C120" s="16" t="s">
        <v>1431</v>
      </c>
      <c r="D120" s="16"/>
      <c r="E120" s="16"/>
      <c r="F120" s="17" t="s">
        <v>1424</v>
      </c>
      <c r="G120" s="18">
        <v>160</v>
      </c>
      <c r="H120" s="18">
        <v>160</v>
      </c>
      <c r="I120" s="18">
        <v>160</v>
      </c>
      <c r="J120" s="16" t="s">
        <v>1411</v>
      </c>
    </row>
    <row r="121" s="8" customFormat="1" ht="42.75" spans="1:10">
      <c r="A121" s="14">
        <v>111</v>
      </c>
      <c r="B121" s="16">
        <v>230200018</v>
      </c>
      <c r="C121" s="16" t="s">
        <v>1432</v>
      </c>
      <c r="D121" s="16" t="s">
        <v>1426</v>
      </c>
      <c r="E121" s="16"/>
      <c r="F121" s="17" t="s">
        <v>1424</v>
      </c>
      <c r="G121" s="18">
        <v>220</v>
      </c>
      <c r="H121" s="18">
        <v>220</v>
      </c>
      <c r="I121" s="18">
        <v>220</v>
      </c>
      <c r="J121" s="16" t="s">
        <v>1411</v>
      </c>
    </row>
    <row r="122" s="8" customFormat="1" ht="28.5" spans="1:10">
      <c r="A122" s="14">
        <v>112</v>
      </c>
      <c r="B122" s="16">
        <v>230200019</v>
      </c>
      <c r="C122" s="16" t="s">
        <v>1433</v>
      </c>
      <c r="D122" s="16"/>
      <c r="E122" s="16"/>
      <c r="F122" s="17" t="s">
        <v>1424</v>
      </c>
      <c r="G122" s="18">
        <v>190</v>
      </c>
      <c r="H122" s="18">
        <v>190</v>
      </c>
      <c r="I122" s="18">
        <v>190</v>
      </c>
      <c r="J122" s="16" t="s">
        <v>1411</v>
      </c>
    </row>
    <row r="123" s="8" customFormat="1" ht="14.25" spans="1:10">
      <c r="A123" s="14">
        <v>113</v>
      </c>
      <c r="B123" s="16">
        <v>230200020</v>
      </c>
      <c r="C123" s="16" t="s">
        <v>1434</v>
      </c>
      <c r="D123" s="16"/>
      <c r="E123" s="16"/>
      <c r="F123" s="17" t="s">
        <v>14</v>
      </c>
      <c r="G123" s="18">
        <v>180</v>
      </c>
      <c r="H123" s="18">
        <v>180</v>
      </c>
      <c r="I123" s="18">
        <v>180</v>
      </c>
      <c r="J123" s="16"/>
    </row>
    <row r="124" s="8" customFormat="1" ht="14.25" spans="1:10">
      <c r="A124" s="14">
        <v>114</v>
      </c>
      <c r="B124" s="16">
        <v>230200021</v>
      </c>
      <c r="C124" s="16" t="s">
        <v>1435</v>
      </c>
      <c r="D124" s="16"/>
      <c r="E124" s="16"/>
      <c r="F124" s="17" t="s">
        <v>14</v>
      </c>
      <c r="G124" s="18">
        <v>180</v>
      </c>
      <c r="H124" s="18">
        <v>180</v>
      </c>
      <c r="I124" s="18">
        <v>180</v>
      </c>
      <c r="J124" s="16"/>
    </row>
    <row r="125" s="8" customFormat="1" ht="14.25" spans="1:10">
      <c r="A125" s="14">
        <v>115</v>
      </c>
      <c r="B125" s="16">
        <v>230200022</v>
      </c>
      <c r="C125" s="16" t="s">
        <v>1436</v>
      </c>
      <c r="D125" s="16"/>
      <c r="E125" s="16"/>
      <c r="F125" s="17" t="s">
        <v>14</v>
      </c>
      <c r="G125" s="18">
        <v>180</v>
      </c>
      <c r="H125" s="18">
        <v>180</v>
      </c>
      <c r="I125" s="18">
        <v>180</v>
      </c>
      <c r="J125" s="16"/>
    </row>
    <row r="126" s="8" customFormat="1" ht="14.25" spans="1:10">
      <c r="A126" s="14">
        <v>116</v>
      </c>
      <c r="B126" s="16">
        <v>230200023</v>
      </c>
      <c r="C126" s="16" t="s">
        <v>1437</v>
      </c>
      <c r="D126" s="16"/>
      <c r="E126" s="16"/>
      <c r="F126" s="17" t="s">
        <v>14</v>
      </c>
      <c r="G126" s="18">
        <v>180</v>
      </c>
      <c r="H126" s="18">
        <v>180</v>
      </c>
      <c r="I126" s="18">
        <v>180</v>
      </c>
      <c r="J126" s="16"/>
    </row>
    <row r="127" s="8" customFormat="1" ht="28.5" spans="1:10">
      <c r="A127" s="14">
        <v>117</v>
      </c>
      <c r="B127" s="16">
        <v>230200024</v>
      </c>
      <c r="C127" s="16" t="s">
        <v>1438</v>
      </c>
      <c r="D127" s="16"/>
      <c r="E127" s="16"/>
      <c r="F127" s="17" t="s">
        <v>1439</v>
      </c>
      <c r="G127" s="18">
        <v>210</v>
      </c>
      <c r="H127" s="18">
        <v>210</v>
      </c>
      <c r="I127" s="18">
        <v>210</v>
      </c>
      <c r="J127" s="16" t="s">
        <v>1411</v>
      </c>
    </row>
    <row r="128" s="8" customFormat="1" ht="28.5" spans="1:10">
      <c r="A128" s="14">
        <v>118</v>
      </c>
      <c r="B128" s="16">
        <v>230200025</v>
      </c>
      <c r="C128" s="16" t="s">
        <v>1440</v>
      </c>
      <c r="D128" s="16"/>
      <c r="E128" s="16"/>
      <c r="F128" s="17" t="s">
        <v>1441</v>
      </c>
      <c r="G128" s="18">
        <v>210</v>
      </c>
      <c r="H128" s="18">
        <v>210</v>
      </c>
      <c r="I128" s="18">
        <v>210</v>
      </c>
      <c r="J128" s="16" t="s">
        <v>1411</v>
      </c>
    </row>
    <row r="129" s="8" customFormat="1" ht="28.5" spans="1:10">
      <c r="A129" s="14">
        <v>119</v>
      </c>
      <c r="B129" s="16">
        <v>230200026</v>
      </c>
      <c r="C129" s="16" t="s">
        <v>1442</v>
      </c>
      <c r="D129" s="16" t="s">
        <v>1443</v>
      </c>
      <c r="E129" s="16"/>
      <c r="F129" s="17" t="s">
        <v>1441</v>
      </c>
      <c r="G129" s="18">
        <v>230</v>
      </c>
      <c r="H129" s="18">
        <v>230</v>
      </c>
      <c r="I129" s="18">
        <v>230</v>
      </c>
      <c r="J129" s="16" t="s">
        <v>1411</v>
      </c>
    </row>
    <row r="130" s="8" customFormat="1" ht="14.25" spans="1:10">
      <c r="A130" s="14">
        <v>120</v>
      </c>
      <c r="B130" s="16">
        <v>230200027</v>
      </c>
      <c r="C130" s="16" t="s">
        <v>1444</v>
      </c>
      <c r="D130" s="16"/>
      <c r="E130" s="16"/>
      <c r="F130" s="17" t="s">
        <v>1424</v>
      </c>
      <c r="G130" s="18">
        <v>190</v>
      </c>
      <c r="H130" s="18">
        <v>190</v>
      </c>
      <c r="I130" s="18">
        <v>190</v>
      </c>
      <c r="J130" s="16"/>
    </row>
    <row r="131" s="8" customFormat="1" ht="14.25" spans="1:10">
      <c r="A131" s="14">
        <v>121</v>
      </c>
      <c r="B131" s="16">
        <v>230200028</v>
      </c>
      <c r="C131" s="16" t="s">
        <v>1445</v>
      </c>
      <c r="D131" s="16"/>
      <c r="E131" s="16"/>
      <c r="F131" s="17" t="s">
        <v>14</v>
      </c>
      <c r="G131" s="18">
        <v>220</v>
      </c>
      <c r="H131" s="18">
        <v>220</v>
      </c>
      <c r="I131" s="18">
        <v>220</v>
      </c>
      <c r="J131" s="16"/>
    </row>
    <row r="132" s="8" customFormat="1" ht="14.25" spans="1:10">
      <c r="A132" s="14">
        <v>122</v>
      </c>
      <c r="B132" s="16">
        <v>230200029</v>
      </c>
      <c r="C132" s="16" t="s">
        <v>1446</v>
      </c>
      <c r="D132" s="16"/>
      <c r="E132" s="16"/>
      <c r="F132" s="17" t="s">
        <v>14</v>
      </c>
      <c r="G132" s="18">
        <v>200</v>
      </c>
      <c r="H132" s="18">
        <v>200</v>
      </c>
      <c r="I132" s="18">
        <v>200</v>
      </c>
      <c r="J132" s="16"/>
    </row>
    <row r="133" s="8" customFormat="1" ht="14.25" spans="1:10">
      <c r="A133" s="14">
        <v>123</v>
      </c>
      <c r="B133" s="16">
        <v>230200030</v>
      </c>
      <c r="C133" s="16" t="s">
        <v>1447</v>
      </c>
      <c r="D133" s="16"/>
      <c r="E133" s="16"/>
      <c r="F133" s="17" t="s">
        <v>14</v>
      </c>
      <c r="G133" s="18">
        <v>200</v>
      </c>
      <c r="H133" s="18">
        <v>200</v>
      </c>
      <c r="I133" s="18">
        <v>200</v>
      </c>
      <c r="J133" s="16"/>
    </row>
    <row r="134" s="8" customFormat="1" ht="35" customHeight="1" spans="1:10">
      <c r="A134" s="14">
        <v>124</v>
      </c>
      <c r="B134" s="16">
        <v>230200031</v>
      </c>
      <c r="C134" s="16" t="s">
        <v>1448</v>
      </c>
      <c r="D134" s="16"/>
      <c r="E134" s="16"/>
      <c r="F134" s="17" t="s">
        <v>14</v>
      </c>
      <c r="G134" s="18">
        <v>200</v>
      </c>
      <c r="H134" s="18">
        <v>200</v>
      </c>
      <c r="I134" s="18">
        <v>200</v>
      </c>
      <c r="J134" s="16"/>
    </row>
    <row r="135" s="8" customFormat="1" ht="14.25" spans="1:10">
      <c r="A135" s="14">
        <v>125</v>
      </c>
      <c r="B135" s="16">
        <v>230200032</v>
      </c>
      <c r="C135" s="16" t="s">
        <v>1449</v>
      </c>
      <c r="D135" s="16"/>
      <c r="E135" s="16"/>
      <c r="F135" s="17" t="s">
        <v>14</v>
      </c>
      <c r="G135" s="18">
        <v>240</v>
      </c>
      <c r="H135" s="18">
        <v>240</v>
      </c>
      <c r="I135" s="18">
        <v>240</v>
      </c>
      <c r="J135" s="16" t="s">
        <v>1450</v>
      </c>
    </row>
    <row r="136" s="8" customFormat="1" ht="14.25" spans="1:10">
      <c r="A136" s="14">
        <v>126</v>
      </c>
      <c r="B136" s="16">
        <v>230200033</v>
      </c>
      <c r="C136" s="16" t="s">
        <v>1451</v>
      </c>
      <c r="D136" s="16"/>
      <c r="E136" s="16"/>
      <c r="F136" s="17" t="s">
        <v>14</v>
      </c>
      <c r="G136" s="18">
        <v>250</v>
      </c>
      <c r="H136" s="18">
        <v>250</v>
      </c>
      <c r="I136" s="18">
        <v>250</v>
      </c>
      <c r="J136" s="16"/>
    </row>
    <row r="137" s="8" customFormat="1" ht="28.5" spans="1:10">
      <c r="A137" s="14">
        <v>127</v>
      </c>
      <c r="B137" s="16">
        <v>230200034</v>
      </c>
      <c r="C137" s="16" t="s">
        <v>1452</v>
      </c>
      <c r="D137" s="16"/>
      <c r="E137" s="16"/>
      <c r="F137" s="17" t="s">
        <v>380</v>
      </c>
      <c r="G137" s="18">
        <v>230</v>
      </c>
      <c r="H137" s="18">
        <v>230</v>
      </c>
      <c r="I137" s="18">
        <v>230</v>
      </c>
      <c r="J137" s="16" t="s">
        <v>1453</v>
      </c>
    </row>
    <row r="138" s="8" customFormat="1" ht="28.5" spans="1:10">
      <c r="A138" s="14">
        <v>128</v>
      </c>
      <c r="B138" s="16">
        <v>230200035</v>
      </c>
      <c r="C138" s="16" t="s">
        <v>1454</v>
      </c>
      <c r="D138" s="16"/>
      <c r="E138" s="16"/>
      <c r="F138" s="17" t="s">
        <v>1424</v>
      </c>
      <c r="G138" s="18">
        <v>190</v>
      </c>
      <c r="H138" s="18">
        <v>190</v>
      </c>
      <c r="I138" s="18">
        <v>190</v>
      </c>
      <c r="J138" s="16" t="s">
        <v>1411</v>
      </c>
    </row>
    <row r="139" s="8" customFormat="1" ht="14.25" spans="1:10">
      <c r="A139" s="14">
        <v>129</v>
      </c>
      <c r="B139" s="16">
        <v>230200036</v>
      </c>
      <c r="C139" s="16" t="s">
        <v>1455</v>
      </c>
      <c r="D139" s="16"/>
      <c r="E139" s="16"/>
      <c r="F139" s="17" t="s">
        <v>14</v>
      </c>
      <c r="G139" s="18">
        <v>190</v>
      </c>
      <c r="H139" s="18">
        <v>190</v>
      </c>
      <c r="I139" s="18">
        <v>190</v>
      </c>
      <c r="J139" s="16"/>
    </row>
    <row r="140" s="8" customFormat="1" ht="28.5" spans="1:10">
      <c r="A140" s="14">
        <v>130</v>
      </c>
      <c r="B140" s="16">
        <v>230200037</v>
      </c>
      <c r="C140" s="16" t="s">
        <v>1456</v>
      </c>
      <c r="D140" s="16"/>
      <c r="E140" s="16"/>
      <c r="F140" s="17" t="s">
        <v>1421</v>
      </c>
      <c r="G140" s="18">
        <v>210</v>
      </c>
      <c r="H140" s="18">
        <v>210</v>
      </c>
      <c r="I140" s="18">
        <v>210</v>
      </c>
      <c r="J140" s="16" t="s">
        <v>1457</v>
      </c>
    </row>
    <row r="141" s="8" customFormat="1" ht="28.5" spans="1:10">
      <c r="A141" s="14">
        <v>131</v>
      </c>
      <c r="B141" s="16">
        <v>230200038</v>
      </c>
      <c r="C141" s="16" t="s">
        <v>1458</v>
      </c>
      <c r="D141" s="16"/>
      <c r="E141" s="16"/>
      <c r="F141" s="17" t="s">
        <v>380</v>
      </c>
      <c r="G141" s="18">
        <v>250</v>
      </c>
      <c r="H141" s="18">
        <v>250</v>
      </c>
      <c r="I141" s="18">
        <v>250</v>
      </c>
      <c r="J141" s="16" t="s">
        <v>1453</v>
      </c>
    </row>
    <row r="142" s="8" customFormat="1" ht="14.25" spans="1:10">
      <c r="A142" s="14">
        <v>132</v>
      </c>
      <c r="B142" s="16">
        <v>230200039</v>
      </c>
      <c r="C142" s="16" t="s">
        <v>1459</v>
      </c>
      <c r="D142" s="16"/>
      <c r="E142" s="16"/>
      <c r="F142" s="17" t="s">
        <v>14</v>
      </c>
      <c r="G142" s="18">
        <v>180</v>
      </c>
      <c r="H142" s="18">
        <v>180</v>
      </c>
      <c r="I142" s="18">
        <v>180</v>
      </c>
      <c r="J142" s="16"/>
    </row>
    <row r="143" s="8" customFormat="1" ht="14.25" spans="1:10">
      <c r="A143" s="14">
        <v>133</v>
      </c>
      <c r="B143" s="16">
        <v>230200040</v>
      </c>
      <c r="C143" s="16" t="s">
        <v>1460</v>
      </c>
      <c r="D143" s="16"/>
      <c r="E143" s="16"/>
      <c r="F143" s="17" t="s">
        <v>14</v>
      </c>
      <c r="G143" s="18">
        <v>180</v>
      </c>
      <c r="H143" s="18">
        <v>180</v>
      </c>
      <c r="I143" s="18">
        <v>180</v>
      </c>
      <c r="J143" s="16"/>
    </row>
    <row r="144" s="8" customFormat="1" ht="14.25" spans="1:10">
      <c r="A144" s="14">
        <v>134</v>
      </c>
      <c r="B144" s="16">
        <v>230200041</v>
      </c>
      <c r="C144" s="16" t="s">
        <v>1461</v>
      </c>
      <c r="D144" s="16"/>
      <c r="E144" s="16"/>
      <c r="F144" s="17" t="s">
        <v>14</v>
      </c>
      <c r="G144" s="18">
        <v>180</v>
      </c>
      <c r="H144" s="18">
        <v>180</v>
      </c>
      <c r="I144" s="18">
        <v>180</v>
      </c>
      <c r="J144" s="16"/>
    </row>
    <row r="145" s="8" customFormat="1" ht="14.25" spans="1:10">
      <c r="A145" s="14">
        <v>135</v>
      </c>
      <c r="B145" s="16">
        <v>230200042</v>
      </c>
      <c r="C145" s="16" t="s">
        <v>1462</v>
      </c>
      <c r="D145" s="16"/>
      <c r="E145" s="16"/>
      <c r="F145" s="17" t="s">
        <v>14</v>
      </c>
      <c r="G145" s="18">
        <v>180</v>
      </c>
      <c r="H145" s="18">
        <v>180</v>
      </c>
      <c r="I145" s="18">
        <v>180</v>
      </c>
      <c r="J145" s="16"/>
    </row>
    <row r="146" s="8" customFormat="1" ht="42.75" spans="1:10">
      <c r="A146" s="14">
        <v>136</v>
      </c>
      <c r="B146" s="16">
        <v>230200043</v>
      </c>
      <c r="C146" s="16" t="s">
        <v>1463</v>
      </c>
      <c r="D146" s="16" t="s">
        <v>1464</v>
      </c>
      <c r="E146" s="16"/>
      <c r="F146" s="17" t="s">
        <v>1465</v>
      </c>
      <c r="G146" s="18">
        <v>280</v>
      </c>
      <c r="H146" s="18">
        <v>280</v>
      </c>
      <c r="I146" s="18">
        <v>280</v>
      </c>
      <c r="J146" s="16" t="s">
        <v>1466</v>
      </c>
    </row>
    <row r="147" s="8" customFormat="1" ht="42.75" spans="1:10">
      <c r="A147" s="14">
        <v>137</v>
      </c>
      <c r="B147" s="16">
        <v>230200044</v>
      </c>
      <c r="C147" s="16" t="s">
        <v>1467</v>
      </c>
      <c r="D147" s="16" t="s">
        <v>1464</v>
      </c>
      <c r="E147" s="16"/>
      <c r="F147" s="17" t="s">
        <v>1465</v>
      </c>
      <c r="G147" s="18">
        <v>280</v>
      </c>
      <c r="H147" s="18">
        <v>280</v>
      </c>
      <c r="I147" s="18">
        <v>280</v>
      </c>
      <c r="J147" s="16" t="s">
        <v>1466</v>
      </c>
    </row>
    <row r="148" s="8" customFormat="1" ht="42.75" spans="1:10">
      <c r="A148" s="14">
        <v>138</v>
      </c>
      <c r="B148" s="16">
        <v>230200045</v>
      </c>
      <c r="C148" s="16" t="s">
        <v>1468</v>
      </c>
      <c r="D148" s="16" t="s">
        <v>1469</v>
      </c>
      <c r="E148" s="16"/>
      <c r="F148" s="17" t="s">
        <v>14</v>
      </c>
      <c r="G148" s="18">
        <v>230</v>
      </c>
      <c r="H148" s="18">
        <v>230</v>
      </c>
      <c r="I148" s="18">
        <v>230</v>
      </c>
      <c r="J148" s="16" t="s">
        <v>1466</v>
      </c>
    </row>
    <row r="149" s="8" customFormat="1" ht="28.5" spans="1:10">
      <c r="A149" s="14">
        <v>139</v>
      </c>
      <c r="B149" s="16">
        <v>230200046</v>
      </c>
      <c r="C149" s="16" t="s">
        <v>1470</v>
      </c>
      <c r="D149" s="16"/>
      <c r="E149" s="16"/>
      <c r="F149" s="17" t="s">
        <v>14</v>
      </c>
      <c r="G149" s="18">
        <v>250</v>
      </c>
      <c r="H149" s="18">
        <v>250</v>
      </c>
      <c r="I149" s="18">
        <v>250</v>
      </c>
      <c r="J149" s="16"/>
    </row>
    <row r="150" s="8" customFormat="1" ht="28.5" spans="1:10">
      <c r="A150" s="14">
        <v>140</v>
      </c>
      <c r="B150" s="16">
        <v>230200047</v>
      </c>
      <c r="C150" s="16" t="s">
        <v>1471</v>
      </c>
      <c r="D150" s="16"/>
      <c r="E150" s="16"/>
      <c r="F150" s="17" t="s">
        <v>14</v>
      </c>
      <c r="G150" s="18">
        <v>250</v>
      </c>
      <c r="H150" s="18">
        <v>250</v>
      </c>
      <c r="I150" s="18">
        <v>250</v>
      </c>
      <c r="J150" s="16"/>
    </row>
    <row r="151" s="8" customFormat="1" ht="14.25" spans="1:10">
      <c r="A151" s="14">
        <v>141</v>
      </c>
      <c r="B151" s="16">
        <v>230200048</v>
      </c>
      <c r="C151" s="16" t="s">
        <v>1472</v>
      </c>
      <c r="D151" s="16"/>
      <c r="E151" s="16"/>
      <c r="F151" s="17" t="s">
        <v>14</v>
      </c>
      <c r="G151" s="18">
        <v>240</v>
      </c>
      <c r="H151" s="18">
        <v>240</v>
      </c>
      <c r="I151" s="18">
        <v>240</v>
      </c>
      <c r="J151" s="16"/>
    </row>
    <row r="152" s="8" customFormat="1" ht="28.5" spans="1:10">
      <c r="A152" s="14">
        <v>142</v>
      </c>
      <c r="B152" s="16">
        <v>230200049</v>
      </c>
      <c r="C152" s="16" t="s">
        <v>1473</v>
      </c>
      <c r="D152" s="16"/>
      <c r="E152" s="16"/>
      <c r="F152" s="17" t="s">
        <v>1474</v>
      </c>
      <c r="G152" s="18">
        <v>190</v>
      </c>
      <c r="H152" s="18">
        <v>190</v>
      </c>
      <c r="I152" s="18">
        <v>190</v>
      </c>
      <c r="J152" s="16" t="s">
        <v>1411</v>
      </c>
    </row>
    <row r="153" s="8" customFormat="1" ht="28.5" spans="1:10">
      <c r="A153" s="14">
        <v>143</v>
      </c>
      <c r="B153" s="16">
        <v>230200050</v>
      </c>
      <c r="C153" s="16" t="s">
        <v>1475</v>
      </c>
      <c r="D153" s="16" t="s">
        <v>1476</v>
      </c>
      <c r="E153" s="16"/>
      <c r="F153" s="17" t="s">
        <v>14</v>
      </c>
      <c r="G153" s="18">
        <v>240</v>
      </c>
      <c r="H153" s="18">
        <v>240</v>
      </c>
      <c r="I153" s="18">
        <v>240</v>
      </c>
      <c r="J153" s="16"/>
    </row>
    <row r="154" s="8" customFormat="1" ht="14.25" spans="1:10">
      <c r="A154" s="14">
        <v>144</v>
      </c>
      <c r="B154" s="16">
        <v>230200051</v>
      </c>
      <c r="C154" s="16" t="s">
        <v>1477</v>
      </c>
      <c r="D154" s="16"/>
      <c r="E154" s="16"/>
      <c r="F154" s="17" t="s">
        <v>14</v>
      </c>
      <c r="G154" s="18">
        <v>200</v>
      </c>
      <c r="H154" s="18">
        <v>200</v>
      </c>
      <c r="I154" s="18">
        <v>200</v>
      </c>
      <c r="J154" s="16"/>
    </row>
    <row r="155" s="8" customFormat="1" ht="14.25" spans="1:10">
      <c r="A155" s="14">
        <v>145</v>
      </c>
      <c r="B155" s="16">
        <v>230200052</v>
      </c>
      <c r="C155" s="16" t="s">
        <v>1478</v>
      </c>
      <c r="D155" s="16"/>
      <c r="E155" s="16"/>
      <c r="F155" s="17" t="s">
        <v>14</v>
      </c>
      <c r="G155" s="18">
        <v>200</v>
      </c>
      <c r="H155" s="18">
        <v>200</v>
      </c>
      <c r="I155" s="18">
        <v>200</v>
      </c>
      <c r="J155" s="16"/>
    </row>
    <row r="156" s="8" customFormat="1" ht="28.5" spans="1:10">
      <c r="A156" s="14">
        <v>146</v>
      </c>
      <c r="B156" s="16">
        <v>230200053</v>
      </c>
      <c r="C156" s="16" t="s">
        <v>1479</v>
      </c>
      <c r="D156" s="16"/>
      <c r="E156" s="16"/>
      <c r="F156" s="17" t="s">
        <v>1474</v>
      </c>
      <c r="G156" s="18">
        <v>190</v>
      </c>
      <c r="H156" s="18">
        <v>190</v>
      </c>
      <c r="I156" s="18">
        <v>190</v>
      </c>
      <c r="J156" s="16" t="s">
        <v>1411</v>
      </c>
    </row>
    <row r="157" s="8" customFormat="1" ht="28.5" spans="1:10">
      <c r="A157" s="14">
        <v>147</v>
      </c>
      <c r="B157" s="16">
        <v>230200054</v>
      </c>
      <c r="C157" s="16" t="s">
        <v>1480</v>
      </c>
      <c r="D157" s="16" t="s">
        <v>1481</v>
      </c>
      <c r="E157" s="16"/>
      <c r="F157" s="17" t="s">
        <v>14</v>
      </c>
      <c r="G157" s="18">
        <v>250</v>
      </c>
      <c r="H157" s="18">
        <v>250</v>
      </c>
      <c r="I157" s="18">
        <v>250</v>
      </c>
      <c r="J157" s="16"/>
    </row>
    <row r="158" s="8" customFormat="1" ht="14.25" spans="1:10">
      <c r="A158" s="14">
        <v>148</v>
      </c>
      <c r="B158" s="16">
        <v>230200056</v>
      </c>
      <c r="C158" s="16" t="s">
        <v>1482</v>
      </c>
      <c r="D158" s="16"/>
      <c r="E158" s="16"/>
      <c r="F158" s="17" t="s">
        <v>14</v>
      </c>
      <c r="G158" s="18">
        <v>160</v>
      </c>
      <c r="H158" s="18">
        <v>160</v>
      </c>
      <c r="I158" s="18">
        <v>160</v>
      </c>
      <c r="J158" s="16"/>
    </row>
    <row r="159" s="8" customFormat="1" ht="42.75" spans="1:10">
      <c r="A159" s="14">
        <v>149</v>
      </c>
      <c r="B159" s="16">
        <v>230200057</v>
      </c>
      <c r="C159" s="16" t="s">
        <v>1483</v>
      </c>
      <c r="D159" s="16"/>
      <c r="E159" s="16"/>
      <c r="F159" s="17" t="s">
        <v>1484</v>
      </c>
      <c r="G159" s="18">
        <v>160</v>
      </c>
      <c r="H159" s="18">
        <v>160</v>
      </c>
      <c r="I159" s="18">
        <v>160</v>
      </c>
      <c r="J159" s="16" t="s">
        <v>1485</v>
      </c>
    </row>
    <row r="160" s="8" customFormat="1" ht="28.5" spans="1:10">
      <c r="A160" s="14">
        <v>150</v>
      </c>
      <c r="B160" s="16">
        <v>230200058</v>
      </c>
      <c r="C160" s="16" t="s">
        <v>1486</v>
      </c>
      <c r="D160" s="16"/>
      <c r="E160" s="16"/>
      <c r="F160" s="17" t="s">
        <v>1403</v>
      </c>
      <c r="G160" s="18">
        <v>190</v>
      </c>
      <c r="H160" s="18">
        <v>190</v>
      </c>
      <c r="I160" s="18">
        <v>190</v>
      </c>
      <c r="J160" s="16" t="s">
        <v>1487</v>
      </c>
    </row>
    <row r="161" s="8" customFormat="1" ht="14.25" spans="1:10">
      <c r="A161" s="14">
        <v>151</v>
      </c>
      <c r="B161" s="16">
        <v>230200059</v>
      </c>
      <c r="C161" s="16" t="s">
        <v>1488</v>
      </c>
      <c r="D161" s="16"/>
      <c r="E161" s="16"/>
      <c r="F161" s="17" t="s">
        <v>14</v>
      </c>
      <c r="G161" s="18">
        <v>280</v>
      </c>
      <c r="H161" s="18">
        <v>280</v>
      </c>
      <c r="I161" s="18">
        <v>280</v>
      </c>
      <c r="J161" s="16"/>
    </row>
    <row r="162" s="8" customFormat="1" ht="14.25" spans="1:10">
      <c r="A162" s="14">
        <v>152</v>
      </c>
      <c r="B162" s="16">
        <v>230200060</v>
      </c>
      <c r="C162" s="16" t="s">
        <v>1489</v>
      </c>
      <c r="D162" s="16"/>
      <c r="E162" s="16"/>
      <c r="F162" s="17" t="s">
        <v>14</v>
      </c>
      <c r="G162" s="18">
        <v>280</v>
      </c>
      <c r="H162" s="18">
        <v>280</v>
      </c>
      <c r="I162" s="18">
        <v>280</v>
      </c>
      <c r="J162" s="16"/>
    </row>
    <row r="163" s="8" customFormat="1" ht="57" spans="1:10">
      <c r="A163" s="14">
        <v>153</v>
      </c>
      <c r="B163" s="15">
        <v>2303</v>
      </c>
      <c r="C163" s="15" t="s">
        <v>1490</v>
      </c>
      <c r="D163" s="16" t="s">
        <v>1491</v>
      </c>
      <c r="E163" s="16"/>
      <c r="F163" s="17"/>
      <c r="G163" s="18"/>
      <c r="H163" s="18"/>
      <c r="I163" s="18"/>
      <c r="J163" s="16" t="s">
        <v>1492</v>
      </c>
    </row>
    <row r="164" s="8" customFormat="1" ht="42.75" spans="1:10">
      <c r="A164" s="14">
        <v>154</v>
      </c>
      <c r="B164" s="16">
        <v>230300001</v>
      </c>
      <c r="C164" s="16" t="s">
        <v>1493</v>
      </c>
      <c r="D164" s="16" t="s">
        <v>1494</v>
      </c>
      <c r="E164" s="16"/>
      <c r="F164" s="17" t="s">
        <v>14</v>
      </c>
      <c r="G164" s="18">
        <v>240</v>
      </c>
      <c r="H164" s="18">
        <v>240</v>
      </c>
      <c r="I164" s="18">
        <v>210</v>
      </c>
      <c r="J164" s="16" t="s">
        <v>1495</v>
      </c>
    </row>
    <row r="165" s="8" customFormat="1" ht="28.5" spans="1:10">
      <c r="A165" s="14">
        <v>155</v>
      </c>
      <c r="B165" s="16">
        <v>230300002</v>
      </c>
      <c r="C165" s="16" t="s">
        <v>1496</v>
      </c>
      <c r="D165" s="16"/>
      <c r="E165" s="16"/>
      <c r="F165" s="17" t="s">
        <v>14</v>
      </c>
      <c r="G165" s="18">
        <v>300</v>
      </c>
      <c r="H165" s="18">
        <v>300</v>
      </c>
      <c r="I165" s="18">
        <v>280</v>
      </c>
      <c r="J165" s="16" t="s">
        <v>1497</v>
      </c>
    </row>
    <row r="166" s="8" customFormat="1" ht="28.5" spans="1:10">
      <c r="A166" s="14">
        <v>156</v>
      </c>
      <c r="B166" s="16">
        <v>230300003</v>
      </c>
      <c r="C166" s="16" t="s">
        <v>1498</v>
      </c>
      <c r="D166" s="16" t="s">
        <v>1499</v>
      </c>
      <c r="E166" s="16"/>
      <c r="F166" s="17" t="s">
        <v>14</v>
      </c>
      <c r="G166" s="18">
        <v>300</v>
      </c>
      <c r="H166" s="18">
        <v>300</v>
      </c>
      <c r="I166" s="18">
        <v>280</v>
      </c>
      <c r="J166" s="16"/>
    </row>
    <row r="167" s="8" customFormat="1" ht="36" customHeight="1" spans="1:10">
      <c r="A167" s="14">
        <v>157</v>
      </c>
      <c r="B167" s="16">
        <v>230300004</v>
      </c>
      <c r="C167" s="16" t="s">
        <v>1500</v>
      </c>
      <c r="D167" s="16"/>
      <c r="E167" s="16"/>
      <c r="F167" s="17" t="s">
        <v>14</v>
      </c>
      <c r="G167" s="18">
        <v>270</v>
      </c>
      <c r="H167" s="18">
        <v>270</v>
      </c>
      <c r="I167" s="18">
        <v>250</v>
      </c>
      <c r="J167" s="16"/>
    </row>
    <row r="168" s="8" customFormat="1" ht="28.5" spans="1:10">
      <c r="A168" s="14">
        <v>158</v>
      </c>
      <c r="B168" s="16">
        <v>230300005</v>
      </c>
      <c r="C168" s="16" t="s">
        <v>1501</v>
      </c>
      <c r="D168" s="16" t="s">
        <v>1502</v>
      </c>
      <c r="E168" s="16"/>
      <c r="F168" s="17" t="s">
        <v>14</v>
      </c>
      <c r="G168" s="18">
        <v>240</v>
      </c>
      <c r="H168" s="18">
        <v>240</v>
      </c>
      <c r="I168" s="18">
        <v>210</v>
      </c>
      <c r="J168" s="16" t="s">
        <v>1503</v>
      </c>
    </row>
    <row r="169" s="8" customFormat="1" ht="42.75" spans="1:10">
      <c r="A169" s="14">
        <v>159</v>
      </c>
      <c r="B169" s="15">
        <v>2304</v>
      </c>
      <c r="C169" s="15" t="s">
        <v>1504</v>
      </c>
      <c r="D169" s="16" t="s">
        <v>1505</v>
      </c>
      <c r="E169" s="16"/>
      <c r="F169" s="17"/>
      <c r="G169" s="18"/>
      <c r="H169" s="18"/>
      <c r="I169" s="18"/>
      <c r="J169" s="16"/>
    </row>
    <row r="170" s="8" customFormat="1" ht="14.25" spans="1:10">
      <c r="A170" s="14">
        <v>160</v>
      </c>
      <c r="B170" s="16">
        <v>230400001</v>
      </c>
      <c r="C170" s="16" t="s">
        <v>1506</v>
      </c>
      <c r="D170" s="16"/>
      <c r="E170" s="16"/>
      <c r="F170" s="17" t="s">
        <v>14</v>
      </c>
      <c r="G170" s="18">
        <v>3000</v>
      </c>
      <c r="H170" s="18">
        <v>3000</v>
      </c>
      <c r="I170" s="18">
        <v>3000</v>
      </c>
      <c r="J170" s="16"/>
    </row>
    <row r="171" s="8" customFormat="1" ht="14.25" spans="1:10">
      <c r="A171" s="14">
        <v>161</v>
      </c>
      <c r="B171" s="16">
        <v>230400002</v>
      </c>
      <c r="C171" s="16" t="s">
        <v>1507</v>
      </c>
      <c r="D171" s="16"/>
      <c r="E171" s="16"/>
      <c r="F171" s="17" t="s">
        <v>14</v>
      </c>
      <c r="G171" s="18">
        <v>3000</v>
      </c>
      <c r="H171" s="18">
        <v>3000</v>
      </c>
      <c r="I171" s="18">
        <v>3000</v>
      </c>
      <c r="J171" s="16"/>
    </row>
    <row r="172" s="8" customFormat="1" ht="28.5" spans="1:10">
      <c r="A172" s="14">
        <v>162</v>
      </c>
      <c r="B172" s="16">
        <v>230400003</v>
      </c>
      <c r="C172" s="16" t="s">
        <v>1508</v>
      </c>
      <c r="D172" s="16"/>
      <c r="E172" s="16"/>
      <c r="F172" s="17" t="s">
        <v>14</v>
      </c>
      <c r="G172" s="18">
        <v>3000</v>
      </c>
      <c r="H172" s="18">
        <v>3000</v>
      </c>
      <c r="I172" s="18">
        <v>3000</v>
      </c>
      <c r="J172" s="16"/>
    </row>
    <row r="173" s="8" customFormat="1" ht="39" customHeight="1" spans="1:10">
      <c r="A173" s="14">
        <v>163</v>
      </c>
      <c r="B173" s="16">
        <v>230400004</v>
      </c>
      <c r="C173" s="16" t="s">
        <v>1501</v>
      </c>
      <c r="D173" s="16" t="s">
        <v>1502</v>
      </c>
      <c r="E173" s="16"/>
      <c r="F173" s="17" t="s">
        <v>14</v>
      </c>
      <c r="G173" s="18">
        <v>3000</v>
      </c>
      <c r="H173" s="18">
        <v>3000</v>
      </c>
      <c r="I173" s="18">
        <v>3000</v>
      </c>
      <c r="J173" s="16"/>
    </row>
    <row r="174" s="8" customFormat="1" ht="30" customHeight="1" spans="1:10">
      <c r="A174" s="14">
        <v>164</v>
      </c>
      <c r="B174" s="16">
        <v>230400005</v>
      </c>
      <c r="C174" s="16" t="s">
        <v>1509</v>
      </c>
      <c r="D174" s="16"/>
      <c r="E174" s="16"/>
      <c r="F174" s="17" t="s">
        <v>14</v>
      </c>
      <c r="G174" s="18">
        <v>3000</v>
      </c>
      <c r="H174" s="18">
        <v>3000</v>
      </c>
      <c r="I174" s="18">
        <v>3000</v>
      </c>
      <c r="J174" s="16"/>
    </row>
    <row r="175" s="8" customFormat="1" ht="28.5" spans="1:10">
      <c r="A175" s="14">
        <v>165</v>
      </c>
      <c r="B175" s="16">
        <v>230400006</v>
      </c>
      <c r="C175" s="16" t="s">
        <v>1510</v>
      </c>
      <c r="D175" s="16"/>
      <c r="E175" s="16"/>
      <c r="F175" s="17" t="s">
        <v>14</v>
      </c>
      <c r="G175" s="18">
        <v>3000</v>
      </c>
      <c r="H175" s="18">
        <v>3000</v>
      </c>
      <c r="I175" s="18">
        <v>3000</v>
      </c>
      <c r="J175" s="16"/>
    </row>
    <row r="176" s="8" customFormat="1" ht="28.5" spans="1:10">
      <c r="A176" s="14">
        <v>166</v>
      </c>
      <c r="B176" s="16">
        <v>230400007</v>
      </c>
      <c r="C176" s="16" t="s">
        <v>1511</v>
      </c>
      <c r="D176" s="16"/>
      <c r="E176" s="16"/>
      <c r="F176" s="17" t="s">
        <v>14</v>
      </c>
      <c r="G176" s="18">
        <v>5000</v>
      </c>
      <c r="H176" s="18">
        <v>5000</v>
      </c>
      <c r="I176" s="18">
        <v>5000</v>
      </c>
      <c r="J176" s="16" t="s">
        <v>1512</v>
      </c>
    </row>
    <row r="177" s="8" customFormat="1" ht="33" customHeight="1" spans="1:10">
      <c r="A177" s="14">
        <v>167</v>
      </c>
      <c r="B177" s="16">
        <v>230400008</v>
      </c>
      <c r="C177" s="16" t="s">
        <v>1513</v>
      </c>
      <c r="D177" s="16"/>
      <c r="E177" s="16"/>
      <c r="F177" s="17" t="s">
        <v>14</v>
      </c>
      <c r="G177" s="18">
        <v>3500</v>
      </c>
      <c r="H177" s="18">
        <v>3500</v>
      </c>
      <c r="I177" s="18">
        <v>3500</v>
      </c>
      <c r="J177" s="16"/>
    </row>
    <row r="178" s="8" customFormat="1" ht="31" customHeight="1" spans="1:10">
      <c r="A178" s="14">
        <v>168</v>
      </c>
      <c r="B178" s="16">
        <v>230400009</v>
      </c>
      <c r="C178" s="16" t="s">
        <v>1514</v>
      </c>
      <c r="D178" s="16"/>
      <c r="E178" s="16"/>
      <c r="F178" s="17" t="s">
        <v>14</v>
      </c>
      <c r="G178" s="18">
        <v>3300</v>
      </c>
      <c r="H178" s="18">
        <v>3300</v>
      </c>
      <c r="I178" s="18">
        <v>3300</v>
      </c>
      <c r="J178" s="16"/>
    </row>
    <row r="179" s="8" customFormat="1" ht="71" customHeight="1" spans="1:10">
      <c r="A179" s="14">
        <v>169</v>
      </c>
      <c r="B179" s="16">
        <v>230400010</v>
      </c>
      <c r="C179" s="16" t="s">
        <v>1515</v>
      </c>
      <c r="D179" s="16"/>
      <c r="E179" s="16" t="s">
        <v>1516</v>
      </c>
      <c r="F179" s="17" t="s">
        <v>1244</v>
      </c>
      <c r="G179" s="18">
        <v>3550</v>
      </c>
      <c r="H179" s="18">
        <v>3550</v>
      </c>
      <c r="I179" s="18">
        <v>3550</v>
      </c>
      <c r="J179" s="16" t="s">
        <v>1517</v>
      </c>
    </row>
    <row r="180" s="8" customFormat="1" ht="72.75" spans="1:10">
      <c r="A180" s="14">
        <v>170</v>
      </c>
      <c r="B180" s="16">
        <v>230400011</v>
      </c>
      <c r="C180" s="16" t="s">
        <v>1518</v>
      </c>
      <c r="D180" s="16" t="s">
        <v>1519</v>
      </c>
      <c r="E180" s="16"/>
      <c r="F180" s="17" t="s">
        <v>14</v>
      </c>
      <c r="G180" s="18" t="s">
        <v>867</v>
      </c>
      <c r="H180" s="18" t="s">
        <v>867</v>
      </c>
      <c r="I180" s="18" t="s">
        <v>867</v>
      </c>
      <c r="J180" s="16"/>
    </row>
    <row r="181" s="8" customFormat="1" ht="14.25" spans="1:10">
      <c r="A181" s="14">
        <v>171</v>
      </c>
      <c r="B181" s="16">
        <v>230500002</v>
      </c>
      <c r="C181" s="16" t="s">
        <v>1520</v>
      </c>
      <c r="D181" s="16"/>
      <c r="E181" s="16"/>
      <c r="F181" s="17" t="s">
        <v>1521</v>
      </c>
      <c r="G181" s="18">
        <v>50</v>
      </c>
      <c r="H181" s="18">
        <v>50</v>
      </c>
      <c r="I181" s="18">
        <v>50</v>
      </c>
      <c r="J181" s="16" t="s">
        <v>1522</v>
      </c>
    </row>
    <row r="182" s="8" customFormat="1" ht="35" customHeight="1" spans="1:10">
      <c r="A182" s="14">
        <v>172</v>
      </c>
      <c r="B182" s="16">
        <v>230500004</v>
      </c>
      <c r="C182" s="16" t="s">
        <v>1523</v>
      </c>
      <c r="D182" s="16"/>
      <c r="E182" s="16"/>
      <c r="F182" s="17" t="s">
        <v>1521</v>
      </c>
      <c r="G182" s="18">
        <v>50</v>
      </c>
      <c r="H182" s="18">
        <v>50</v>
      </c>
      <c r="I182" s="18">
        <v>50</v>
      </c>
      <c r="J182" s="16" t="s">
        <v>1522</v>
      </c>
    </row>
    <row r="183" s="8" customFormat="1" ht="55" customHeight="1" spans="1:10">
      <c r="A183" s="14">
        <v>173</v>
      </c>
      <c r="B183" s="16">
        <v>230500006</v>
      </c>
      <c r="C183" s="16" t="s">
        <v>1524</v>
      </c>
      <c r="D183" s="16" t="s">
        <v>1525</v>
      </c>
      <c r="E183" s="16"/>
      <c r="F183" s="17" t="s">
        <v>14</v>
      </c>
      <c r="G183" s="18">
        <v>45</v>
      </c>
      <c r="H183" s="18">
        <v>45</v>
      </c>
      <c r="I183" s="18">
        <v>45</v>
      </c>
      <c r="J183" s="16"/>
    </row>
    <row r="184" s="8" customFormat="1" ht="28.5" spans="1:10">
      <c r="A184" s="14">
        <v>174</v>
      </c>
      <c r="B184" s="16">
        <v>230500007</v>
      </c>
      <c r="C184" s="16" t="s">
        <v>1526</v>
      </c>
      <c r="D184" s="16" t="s">
        <v>1527</v>
      </c>
      <c r="E184" s="16"/>
      <c r="F184" s="17" t="s">
        <v>14</v>
      </c>
      <c r="G184" s="18">
        <v>45</v>
      </c>
      <c r="H184" s="18">
        <v>45</v>
      </c>
      <c r="I184" s="18">
        <v>45</v>
      </c>
      <c r="J184" s="16"/>
    </row>
    <row r="185" s="8" customFormat="1" ht="23" customHeight="1" spans="1:10">
      <c r="A185" s="14">
        <v>175</v>
      </c>
      <c r="B185" s="16">
        <v>230500008</v>
      </c>
      <c r="C185" s="16" t="s">
        <v>730</v>
      </c>
      <c r="D185" s="16" t="s">
        <v>1528</v>
      </c>
      <c r="E185" s="16"/>
      <c r="F185" s="17" t="s">
        <v>14</v>
      </c>
      <c r="G185" s="18">
        <v>55</v>
      </c>
      <c r="H185" s="18">
        <v>55</v>
      </c>
      <c r="I185" s="18">
        <v>55</v>
      </c>
      <c r="J185" s="16"/>
    </row>
    <row r="186" s="8" customFormat="1" ht="36" customHeight="1" spans="1:10">
      <c r="A186" s="14">
        <v>176</v>
      </c>
      <c r="B186" s="16">
        <v>230500009</v>
      </c>
      <c r="C186" s="16" t="s">
        <v>1529</v>
      </c>
      <c r="D186" s="16" t="s">
        <v>1530</v>
      </c>
      <c r="E186" s="16"/>
      <c r="F186" s="17" t="s">
        <v>14</v>
      </c>
      <c r="G186" s="18">
        <v>70</v>
      </c>
      <c r="H186" s="18">
        <v>70</v>
      </c>
      <c r="I186" s="18">
        <v>70</v>
      </c>
      <c r="J186" s="16"/>
    </row>
    <row r="187" s="8" customFormat="1" ht="38" customHeight="1" spans="1:10">
      <c r="A187" s="14">
        <v>177</v>
      </c>
      <c r="B187" s="16">
        <v>230500010</v>
      </c>
      <c r="C187" s="16" t="s">
        <v>1531</v>
      </c>
      <c r="D187" s="16"/>
      <c r="E187" s="16"/>
      <c r="F187" s="17" t="s">
        <v>14</v>
      </c>
      <c r="G187" s="18">
        <v>80</v>
      </c>
      <c r="H187" s="18">
        <v>80</v>
      </c>
      <c r="I187" s="18">
        <v>80</v>
      </c>
      <c r="J187" s="16"/>
    </row>
    <row r="188" s="8" customFormat="1" ht="28.5" spans="1:10">
      <c r="A188" s="14">
        <v>178</v>
      </c>
      <c r="B188" s="16">
        <v>230500011</v>
      </c>
      <c r="C188" s="16" t="s">
        <v>1532</v>
      </c>
      <c r="D188" s="16"/>
      <c r="E188" s="16"/>
      <c r="F188" s="17" t="s">
        <v>14</v>
      </c>
      <c r="G188" s="18">
        <v>80</v>
      </c>
      <c r="H188" s="18">
        <v>80</v>
      </c>
      <c r="I188" s="18">
        <v>80</v>
      </c>
      <c r="J188" s="16"/>
    </row>
    <row r="189" s="8" customFormat="1" ht="28.5" spans="1:10">
      <c r="A189" s="14">
        <v>179</v>
      </c>
      <c r="B189" s="16">
        <v>230500012</v>
      </c>
      <c r="C189" s="16" t="s">
        <v>1533</v>
      </c>
      <c r="D189" s="16"/>
      <c r="E189" s="16"/>
      <c r="F189" s="17" t="s">
        <v>14</v>
      </c>
      <c r="G189" s="18">
        <v>45</v>
      </c>
      <c r="H189" s="18">
        <v>45</v>
      </c>
      <c r="I189" s="18">
        <v>45</v>
      </c>
      <c r="J189" s="16"/>
    </row>
    <row r="190" spans="2:10">
      <c r="B190" s="25"/>
      <c r="C190" s="25"/>
      <c r="D190" s="25"/>
      <c r="E190" s="25"/>
      <c r="F190" s="26"/>
      <c r="G190" s="26"/>
      <c r="H190" s="26"/>
      <c r="I190" s="26"/>
      <c r="J190" s="25"/>
    </row>
    <row r="191" spans="2:10">
      <c r="B191" s="25"/>
      <c r="C191" s="25"/>
      <c r="D191" s="25"/>
      <c r="E191" s="25"/>
      <c r="F191" s="26"/>
      <c r="G191" s="26"/>
      <c r="H191" s="26"/>
      <c r="I191" s="26"/>
      <c r="J191" s="25"/>
    </row>
    <row r="192" spans="2:10">
      <c r="B192" s="25"/>
      <c r="C192" s="25"/>
      <c r="D192" s="25"/>
      <c r="E192" s="25"/>
      <c r="F192" s="26"/>
      <c r="G192" s="26"/>
      <c r="H192" s="26"/>
      <c r="I192" s="26"/>
      <c r="J192" s="25"/>
    </row>
    <row r="193" spans="2:10">
      <c r="B193" s="25"/>
      <c r="C193" s="25"/>
      <c r="D193" s="25"/>
      <c r="E193" s="25"/>
      <c r="F193" s="26"/>
      <c r="G193" s="26"/>
      <c r="H193" s="26"/>
      <c r="I193" s="26"/>
      <c r="J193" s="25"/>
    </row>
    <row r="194" spans="2:10">
      <c r="B194" s="25"/>
      <c r="C194" s="25"/>
      <c r="D194" s="25"/>
      <c r="E194" s="25"/>
      <c r="F194" s="26"/>
      <c r="G194" s="26"/>
      <c r="H194" s="26"/>
      <c r="I194" s="26"/>
      <c r="J194" s="25"/>
    </row>
    <row r="195" spans="2:10">
      <c r="B195" s="25"/>
      <c r="C195" s="25"/>
      <c r="D195" s="25"/>
      <c r="E195" s="25"/>
      <c r="F195" s="26"/>
      <c r="G195" s="26"/>
      <c r="H195" s="26"/>
      <c r="I195" s="26"/>
      <c r="J195" s="25"/>
    </row>
    <row r="196" spans="2:10">
      <c r="B196" s="25"/>
      <c r="C196" s="25"/>
      <c r="D196" s="25"/>
      <c r="E196" s="25"/>
      <c r="F196" s="26"/>
      <c r="G196" s="26"/>
      <c r="H196" s="26"/>
      <c r="I196" s="26"/>
      <c r="J196" s="25"/>
    </row>
    <row r="197" spans="2:10">
      <c r="B197" s="27"/>
      <c r="C197" s="27"/>
      <c r="D197" s="25"/>
      <c r="E197" s="25"/>
      <c r="F197" s="26"/>
      <c r="G197" s="26"/>
      <c r="H197" s="26"/>
      <c r="I197" s="26"/>
      <c r="J197" s="25"/>
    </row>
    <row r="198" spans="2:10">
      <c r="B198" s="25"/>
      <c r="C198" s="25"/>
      <c r="D198" s="25"/>
      <c r="E198" s="25"/>
      <c r="F198" s="26"/>
      <c r="G198" s="26"/>
      <c r="H198" s="26"/>
      <c r="I198" s="26"/>
      <c r="J198" s="25"/>
    </row>
    <row r="199" spans="2:10">
      <c r="B199" s="25"/>
      <c r="C199" s="25"/>
      <c r="D199" s="25"/>
      <c r="E199" s="25"/>
      <c r="F199" s="26"/>
      <c r="G199" s="26"/>
      <c r="H199" s="26"/>
      <c r="I199" s="26"/>
      <c r="J199" s="25"/>
    </row>
    <row r="200" spans="2:10">
      <c r="B200" s="25"/>
      <c r="C200" s="25"/>
      <c r="D200" s="25"/>
      <c r="E200" s="25"/>
      <c r="F200" s="26"/>
      <c r="G200" s="26"/>
      <c r="H200" s="26"/>
      <c r="I200" s="26"/>
      <c r="J200" s="25"/>
    </row>
    <row r="201" spans="2:10">
      <c r="B201" s="25"/>
      <c r="C201" s="25"/>
      <c r="D201" s="25"/>
      <c r="E201" s="25"/>
      <c r="F201" s="26"/>
      <c r="G201" s="26"/>
      <c r="H201" s="26"/>
      <c r="I201" s="26"/>
      <c r="J201" s="25"/>
    </row>
    <row r="202" spans="2:10">
      <c r="B202" s="25"/>
      <c r="C202" s="25"/>
      <c r="D202" s="25"/>
      <c r="E202" s="25"/>
      <c r="F202" s="26"/>
      <c r="G202" s="26"/>
      <c r="H202" s="26"/>
      <c r="I202" s="26"/>
      <c r="J202" s="25"/>
    </row>
    <row r="203" spans="2:10">
      <c r="B203" s="25"/>
      <c r="C203" s="25"/>
      <c r="D203" s="25"/>
      <c r="E203" s="25"/>
      <c r="F203" s="26"/>
      <c r="G203" s="26"/>
      <c r="H203" s="26"/>
      <c r="I203" s="26"/>
      <c r="J203" s="25"/>
    </row>
    <row r="204" spans="2:10">
      <c r="B204" s="25"/>
      <c r="C204" s="25"/>
      <c r="D204" s="25"/>
      <c r="E204" s="25"/>
      <c r="F204" s="26"/>
      <c r="G204" s="26"/>
      <c r="H204" s="26"/>
      <c r="I204" s="26"/>
      <c r="J204" s="25"/>
    </row>
    <row r="205" spans="2:10">
      <c r="B205" s="25"/>
      <c r="C205" s="25"/>
      <c r="D205" s="25"/>
      <c r="E205" s="25"/>
      <c r="F205" s="26"/>
      <c r="G205" s="26"/>
      <c r="H205" s="26"/>
      <c r="I205" s="26"/>
      <c r="J205" s="25"/>
    </row>
    <row r="206" spans="2:10">
      <c r="B206" s="25"/>
      <c r="C206" s="25"/>
      <c r="D206" s="25"/>
      <c r="E206" s="25"/>
      <c r="F206" s="26"/>
      <c r="G206" s="26"/>
      <c r="H206" s="26"/>
      <c r="I206" s="26"/>
      <c r="J206" s="25"/>
    </row>
    <row r="207" spans="2:10">
      <c r="B207" s="25"/>
      <c r="C207" s="25"/>
      <c r="D207" s="25"/>
      <c r="E207" s="25"/>
      <c r="F207" s="26"/>
      <c r="G207" s="26"/>
      <c r="H207" s="26"/>
      <c r="I207" s="26"/>
      <c r="J207" s="25"/>
    </row>
    <row r="208" spans="2:10">
      <c r="B208" s="25"/>
      <c r="C208" s="25"/>
      <c r="D208" s="25"/>
      <c r="E208" s="25"/>
      <c r="F208" s="26"/>
      <c r="G208" s="26"/>
      <c r="H208" s="26"/>
      <c r="I208" s="26"/>
      <c r="J208" s="25"/>
    </row>
    <row r="209" spans="2:10">
      <c r="B209" s="25"/>
      <c r="C209" s="25"/>
      <c r="D209" s="25"/>
      <c r="E209" s="25"/>
      <c r="F209" s="26"/>
      <c r="G209" s="26"/>
      <c r="H209" s="26"/>
      <c r="I209" s="26"/>
      <c r="J209" s="25"/>
    </row>
    <row r="210" spans="2:10">
      <c r="B210" s="25"/>
      <c r="C210" s="25"/>
      <c r="D210" s="25"/>
      <c r="E210" s="25"/>
      <c r="F210" s="26"/>
      <c r="G210" s="28"/>
      <c r="H210" s="28"/>
      <c r="I210" s="28"/>
      <c r="J210" s="25"/>
    </row>
    <row r="211" spans="2:10">
      <c r="B211" s="25"/>
      <c r="C211" s="25"/>
      <c r="D211" s="25"/>
      <c r="E211" s="25"/>
      <c r="F211" s="26"/>
      <c r="G211" s="28"/>
      <c r="H211" s="28"/>
      <c r="I211" s="28"/>
      <c r="J211" s="25"/>
    </row>
    <row r="212" spans="2:10">
      <c r="B212" s="25"/>
      <c r="C212" s="25"/>
      <c r="D212" s="25"/>
      <c r="E212" s="25"/>
      <c r="F212" s="26"/>
      <c r="G212" s="28"/>
      <c r="H212" s="28"/>
      <c r="I212" s="28"/>
      <c r="J212" s="25"/>
    </row>
  </sheetData>
  <mergeCells count="9">
    <mergeCell ref="A1:J1"/>
    <mergeCell ref="A2:J2"/>
    <mergeCell ref="A8:A9"/>
    <mergeCell ref="A10:A11"/>
    <mergeCell ref="A12:A13"/>
    <mergeCell ref="A14:A15"/>
    <mergeCell ref="A16:A17"/>
    <mergeCell ref="A18:A19"/>
    <mergeCell ref="A20:A21"/>
  </mergeCells>
  <pageMargins left="0.432638888888889" right="0.432638888888889" top="0.826388888888889" bottom="0.354166666666667" header="0.314583333333333" footer="0.314583333333333"/>
  <pageSetup paperSize="9" scale="66" fitToHeight="0"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9"/>
  <sheetViews>
    <sheetView topLeftCell="A11" workbookViewId="0">
      <selection activeCell="J34" sqref="J34"/>
    </sheetView>
  </sheetViews>
  <sheetFormatPr defaultColWidth="9" defaultRowHeight="13.5"/>
  <cols>
    <col min="1" max="1" width="5.63333333333333" customWidth="1"/>
    <col min="2" max="2" width="12.4416666666667" customWidth="1"/>
    <col min="3" max="3" width="16.225" customWidth="1"/>
    <col min="4" max="4" width="14.1083333333333" customWidth="1"/>
    <col min="5" max="5" width="14.1333333333333" customWidth="1"/>
    <col min="7" max="7" width="10.5583333333333" customWidth="1"/>
    <col min="8" max="8" width="10.1083333333333" customWidth="1"/>
    <col min="9" max="9" width="10.6666666666667" customWidth="1"/>
    <col min="10" max="10" width="15" customWidth="1"/>
  </cols>
  <sheetData>
    <row r="1" ht="20.25" spans="1:10">
      <c r="A1" s="1" t="s">
        <v>1534</v>
      </c>
      <c r="B1" s="1"/>
      <c r="C1" s="1"/>
      <c r="D1" s="1"/>
      <c r="E1" s="1"/>
      <c r="F1" s="1"/>
      <c r="G1" s="1"/>
      <c r="H1" s="1"/>
      <c r="I1" s="1"/>
      <c r="J1" s="1"/>
    </row>
    <row r="2" ht="27" spans="1:10">
      <c r="A2" s="2" t="s">
        <v>1535</v>
      </c>
      <c r="B2" s="2"/>
      <c r="C2" s="2"/>
      <c r="D2" s="2"/>
      <c r="E2" s="2"/>
      <c r="F2" s="2"/>
      <c r="G2" s="2"/>
      <c r="H2" s="2"/>
      <c r="I2" s="2"/>
      <c r="J2" s="2"/>
    </row>
    <row r="3" ht="28.5" spans="1:10">
      <c r="A3" s="3" t="s">
        <v>2</v>
      </c>
      <c r="B3" s="3" t="s">
        <v>1207</v>
      </c>
      <c r="C3" s="3" t="s">
        <v>4</v>
      </c>
      <c r="D3" s="3" t="s">
        <v>844</v>
      </c>
      <c r="E3" s="3" t="s">
        <v>887</v>
      </c>
      <c r="F3" s="3" t="s">
        <v>846</v>
      </c>
      <c r="G3" s="3" t="s">
        <v>847</v>
      </c>
      <c r="H3" s="3" t="s">
        <v>848</v>
      </c>
      <c r="I3" s="3" t="s">
        <v>849</v>
      </c>
      <c r="J3" s="3" t="s">
        <v>850</v>
      </c>
    </row>
    <row r="4" ht="35" customHeight="1" spans="1:10">
      <c r="A4" s="4">
        <v>1</v>
      </c>
      <c r="B4" s="5">
        <v>310800008</v>
      </c>
      <c r="C4" s="5" t="s">
        <v>1536</v>
      </c>
      <c r="D4" s="5" t="s">
        <v>1537</v>
      </c>
      <c r="E4" s="5"/>
      <c r="F4" s="6" t="s">
        <v>14</v>
      </c>
      <c r="G4" s="6">
        <v>1600</v>
      </c>
      <c r="H4" s="6">
        <v>1600</v>
      </c>
      <c r="I4" s="6">
        <v>1500</v>
      </c>
      <c r="J4" s="5" t="s">
        <v>1538</v>
      </c>
    </row>
    <row r="5" ht="35" customHeight="1" spans="1:10">
      <c r="A5" s="4">
        <v>2</v>
      </c>
      <c r="B5" s="5">
        <v>311000001</v>
      </c>
      <c r="C5" s="5" t="s">
        <v>1539</v>
      </c>
      <c r="D5" s="5" t="s">
        <v>1540</v>
      </c>
      <c r="E5" s="5"/>
      <c r="F5" s="6" t="s">
        <v>14</v>
      </c>
      <c r="G5" s="6">
        <v>460</v>
      </c>
      <c r="H5" s="6">
        <v>460</v>
      </c>
      <c r="I5" s="6">
        <v>460</v>
      </c>
      <c r="J5" s="5"/>
    </row>
    <row r="6" ht="35" customHeight="1" spans="1:10">
      <c r="A6" s="4">
        <v>3</v>
      </c>
      <c r="B6" s="5">
        <v>311000002</v>
      </c>
      <c r="C6" s="5" t="s">
        <v>1541</v>
      </c>
      <c r="D6" s="5"/>
      <c r="E6" s="5"/>
      <c r="F6" s="6" t="s">
        <v>380</v>
      </c>
      <c r="G6" s="6">
        <v>14</v>
      </c>
      <c r="H6" s="6">
        <v>14</v>
      </c>
      <c r="I6" s="6">
        <v>14</v>
      </c>
      <c r="J6" s="5"/>
    </row>
    <row r="7" ht="63" customHeight="1" spans="1:10">
      <c r="A7" s="4">
        <v>4</v>
      </c>
      <c r="B7" s="5">
        <v>311000003</v>
      </c>
      <c r="C7" s="5" t="s">
        <v>1542</v>
      </c>
      <c r="D7" s="5" t="s">
        <v>1543</v>
      </c>
      <c r="E7" s="5"/>
      <c r="F7" s="6" t="s">
        <v>14</v>
      </c>
      <c r="G7" s="6">
        <v>19</v>
      </c>
      <c r="H7" s="6">
        <v>19</v>
      </c>
      <c r="I7" s="6">
        <v>19</v>
      </c>
      <c r="J7" s="5"/>
    </row>
    <row r="8" ht="35" customHeight="1" spans="1:10">
      <c r="A8" s="4">
        <v>5</v>
      </c>
      <c r="B8" s="5">
        <v>311000004</v>
      </c>
      <c r="C8" s="5" t="s">
        <v>1544</v>
      </c>
      <c r="D8" s="5"/>
      <c r="E8" s="5"/>
      <c r="F8" s="6" t="s">
        <v>14</v>
      </c>
      <c r="G8" s="6">
        <v>55</v>
      </c>
      <c r="H8" s="6">
        <v>55</v>
      </c>
      <c r="I8" s="6">
        <v>55</v>
      </c>
      <c r="J8" s="5"/>
    </row>
    <row r="9" ht="50" customHeight="1" spans="1:10">
      <c r="A9" s="4">
        <v>6</v>
      </c>
      <c r="B9" s="5">
        <v>311000005</v>
      </c>
      <c r="C9" s="5" t="s">
        <v>1545</v>
      </c>
      <c r="D9" s="5" t="s">
        <v>1546</v>
      </c>
      <c r="E9" s="5"/>
      <c r="F9" s="6" t="s">
        <v>14</v>
      </c>
      <c r="G9" s="6">
        <v>95</v>
      </c>
      <c r="H9" s="6">
        <v>95</v>
      </c>
      <c r="I9" s="6">
        <v>95</v>
      </c>
      <c r="J9" s="5"/>
    </row>
    <row r="10" ht="50" customHeight="1" spans="1:10">
      <c r="A10" s="4">
        <v>7</v>
      </c>
      <c r="B10" s="5">
        <v>311000006</v>
      </c>
      <c r="C10" s="5" t="s">
        <v>1547</v>
      </c>
      <c r="D10" s="5" t="s">
        <v>1548</v>
      </c>
      <c r="E10" s="5" t="s">
        <v>1549</v>
      </c>
      <c r="F10" s="6" t="s">
        <v>14</v>
      </c>
      <c r="G10" s="6">
        <v>390</v>
      </c>
      <c r="H10" s="6">
        <v>390</v>
      </c>
      <c r="I10" s="6">
        <v>400</v>
      </c>
      <c r="J10" s="5"/>
    </row>
    <row r="11" ht="35" customHeight="1" spans="1:10">
      <c r="A11" s="4">
        <v>8</v>
      </c>
      <c r="B11" s="5">
        <v>311000007</v>
      </c>
      <c r="C11" s="5" t="s">
        <v>1550</v>
      </c>
      <c r="D11" s="5" t="s">
        <v>1551</v>
      </c>
      <c r="E11" s="5" t="s">
        <v>1549</v>
      </c>
      <c r="F11" s="6" t="s">
        <v>14</v>
      </c>
      <c r="G11" s="6">
        <v>450</v>
      </c>
      <c r="H11" s="6">
        <v>450</v>
      </c>
      <c r="I11" s="6">
        <v>450</v>
      </c>
      <c r="J11" s="5"/>
    </row>
    <row r="12" ht="42.75" spans="1:10">
      <c r="A12" s="4">
        <v>9</v>
      </c>
      <c r="B12" s="5">
        <v>311000008</v>
      </c>
      <c r="C12" s="5" t="s">
        <v>1552</v>
      </c>
      <c r="D12" s="5" t="s">
        <v>1553</v>
      </c>
      <c r="E12" s="5" t="s">
        <v>1554</v>
      </c>
      <c r="F12" s="6" t="s">
        <v>14</v>
      </c>
      <c r="G12" s="6">
        <v>740</v>
      </c>
      <c r="H12" s="6">
        <v>740</v>
      </c>
      <c r="I12" s="6">
        <v>740</v>
      </c>
      <c r="J12" s="5"/>
    </row>
    <row r="13" ht="35" customHeight="1" spans="1:10">
      <c r="A13" s="4">
        <v>10</v>
      </c>
      <c r="B13" s="5">
        <v>311000010</v>
      </c>
      <c r="C13" s="5" t="s">
        <v>1555</v>
      </c>
      <c r="D13" s="5" t="s">
        <v>1556</v>
      </c>
      <c r="E13" s="5" t="s">
        <v>1557</v>
      </c>
      <c r="F13" s="6" t="s">
        <v>14</v>
      </c>
      <c r="G13" s="6">
        <v>750</v>
      </c>
      <c r="H13" s="6">
        <v>750</v>
      </c>
      <c r="I13" s="6">
        <v>750</v>
      </c>
      <c r="J13" s="5"/>
    </row>
    <row r="14" ht="28.5" spans="1:10">
      <c r="A14" s="4">
        <v>11</v>
      </c>
      <c r="B14" s="5">
        <v>311000011</v>
      </c>
      <c r="C14" s="5" t="s">
        <v>1558</v>
      </c>
      <c r="D14" s="5" t="s">
        <v>1559</v>
      </c>
      <c r="E14" s="5" t="s">
        <v>1549</v>
      </c>
      <c r="F14" s="6" t="s">
        <v>380</v>
      </c>
      <c r="G14" s="6">
        <v>100</v>
      </c>
      <c r="H14" s="6">
        <v>90</v>
      </c>
      <c r="I14" s="6">
        <v>80</v>
      </c>
      <c r="J14" s="5" t="s">
        <v>1560</v>
      </c>
    </row>
    <row r="15" ht="42.75" spans="1:10">
      <c r="A15" s="4">
        <v>12</v>
      </c>
      <c r="B15" s="5">
        <v>311000012</v>
      </c>
      <c r="C15" s="5" t="s">
        <v>1561</v>
      </c>
      <c r="D15" s="5" t="s">
        <v>1562</v>
      </c>
      <c r="E15" s="5"/>
      <c r="F15" s="6" t="s">
        <v>14</v>
      </c>
      <c r="G15" s="6">
        <v>45</v>
      </c>
      <c r="H15" s="6">
        <v>45</v>
      </c>
      <c r="I15" s="6">
        <v>45</v>
      </c>
      <c r="J15" s="5"/>
    </row>
    <row r="16" ht="35" customHeight="1" spans="1:10">
      <c r="A16" s="4">
        <v>13</v>
      </c>
      <c r="B16" s="5">
        <v>311000009</v>
      </c>
      <c r="C16" s="5" t="s">
        <v>1563</v>
      </c>
      <c r="D16" s="5"/>
      <c r="E16" s="5" t="s">
        <v>1564</v>
      </c>
      <c r="F16" s="6" t="s">
        <v>14</v>
      </c>
      <c r="G16" s="6">
        <v>1160</v>
      </c>
      <c r="H16" s="6">
        <v>1160</v>
      </c>
      <c r="I16" s="6">
        <v>1160</v>
      </c>
      <c r="J16" s="5"/>
    </row>
    <row r="17" ht="35" customHeight="1" spans="1:10">
      <c r="A17" s="4">
        <v>14</v>
      </c>
      <c r="B17" s="5" t="s">
        <v>1565</v>
      </c>
      <c r="C17" s="5" t="s">
        <v>1566</v>
      </c>
      <c r="D17" s="5"/>
      <c r="E17" s="5"/>
      <c r="F17" s="6" t="s">
        <v>380</v>
      </c>
      <c r="G17" s="6">
        <v>45</v>
      </c>
      <c r="H17" s="6">
        <v>41</v>
      </c>
      <c r="I17" s="6" t="s">
        <v>1567</v>
      </c>
      <c r="J17" s="5"/>
    </row>
    <row r="18" ht="35" customHeight="1" spans="1:10">
      <c r="A18" s="4">
        <v>15</v>
      </c>
      <c r="B18" s="5" t="s">
        <v>1568</v>
      </c>
      <c r="C18" s="5" t="s">
        <v>1569</v>
      </c>
      <c r="D18" s="5"/>
      <c r="E18" s="5"/>
      <c r="F18" s="6" t="s">
        <v>793</v>
      </c>
      <c r="G18" s="6">
        <v>270</v>
      </c>
      <c r="H18" s="6">
        <v>243</v>
      </c>
      <c r="I18" s="6" t="s">
        <v>1567</v>
      </c>
      <c r="J18" s="5"/>
    </row>
    <row r="19" ht="35" customHeight="1" spans="1:10">
      <c r="A19" s="4">
        <v>16</v>
      </c>
      <c r="B19" s="7">
        <v>310905023</v>
      </c>
      <c r="C19" s="7" t="s">
        <v>1570</v>
      </c>
      <c r="D19" s="7"/>
      <c r="E19" s="7"/>
      <c r="F19" s="4" t="s">
        <v>14</v>
      </c>
      <c r="G19" s="6">
        <v>670</v>
      </c>
      <c r="H19" s="6">
        <v>670</v>
      </c>
      <c r="I19" s="6">
        <v>560</v>
      </c>
      <c r="J19" s="7"/>
    </row>
  </sheetData>
  <mergeCells count="2">
    <mergeCell ref="A1:J1"/>
    <mergeCell ref="A2:J2"/>
  </mergeCells>
  <pageMargins left="0.75" right="0.75" top="1" bottom="1" header="0.5" footer="0.5"/>
  <pageSetup paperSize="9" scale="68"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7"/>
  <sheetViews>
    <sheetView zoomScale="90" zoomScaleNormal="90" workbookViewId="0">
      <pane ySplit="3" topLeftCell="A15" activePane="bottomLeft" state="frozen"/>
      <selection/>
      <selection pane="bottomLeft" activeCell="J8" sqref="J8"/>
    </sheetView>
  </sheetViews>
  <sheetFormatPr defaultColWidth="9" defaultRowHeight="13.5" outlineLevelCol="7"/>
  <cols>
    <col min="1" max="1" width="7.275" style="9" customWidth="1"/>
    <col min="2" max="2" width="18.2833333333333" style="9" customWidth="1"/>
    <col min="3" max="3" width="22.7166666666667" style="9" customWidth="1"/>
    <col min="4" max="4" width="20.9083333333333" style="9" customWidth="1"/>
    <col min="5" max="5" width="12.725" style="9" customWidth="1"/>
    <col min="6" max="6" width="7.06666666666667" style="9" customWidth="1"/>
    <col min="7" max="7" width="9.99166666666667" style="9" customWidth="1"/>
    <col min="8" max="8" width="12.1166666666667" style="9" customWidth="1"/>
    <col min="9" max="9" width="9" style="9"/>
    <col min="10" max="10" width="23.925" style="9" customWidth="1"/>
    <col min="11" max="16380" width="9" style="9"/>
    <col min="16382" max="16384" width="9" style="9"/>
  </cols>
  <sheetData>
    <row r="1" ht="28" customHeight="1" spans="1:8">
      <c r="A1" s="1" t="s">
        <v>97</v>
      </c>
      <c r="B1" s="1"/>
      <c r="C1" s="1"/>
      <c r="D1" s="1"/>
      <c r="E1" s="1"/>
      <c r="F1" s="1"/>
      <c r="G1" s="1"/>
      <c r="H1" s="1"/>
    </row>
    <row r="2" ht="42" customHeight="1" spans="1:8">
      <c r="A2" s="33" t="s">
        <v>98</v>
      </c>
      <c r="B2" s="34"/>
      <c r="C2" s="35"/>
      <c r="D2" s="35"/>
      <c r="E2" s="35"/>
      <c r="F2" s="33"/>
      <c r="G2" s="33"/>
      <c r="H2" s="35"/>
    </row>
    <row r="3" s="105" customFormat="1" ht="31" customHeight="1" spans="1:8">
      <c r="A3" s="117" t="s">
        <v>2</v>
      </c>
      <c r="B3" s="117" t="s">
        <v>3</v>
      </c>
      <c r="C3" s="117" t="s">
        <v>4</v>
      </c>
      <c r="D3" s="117" t="s">
        <v>5</v>
      </c>
      <c r="E3" s="117" t="s">
        <v>6</v>
      </c>
      <c r="F3" s="117" t="s">
        <v>7</v>
      </c>
      <c r="G3" s="118" t="s">
        <v>8</v>
      </c>
      <c r="H3" s="117" t="s">
        <v>9</v>
      </c>
    </row>
    <row r="4" ht="71.25" spans="1:8">
      <c r="A4" s="19">
        <v>1</v>
      </c>
      <c r="B4" s="71" t="s">
        <v>99</v>
      </c>
      <c r="C4" s="184" t="s">
        <v>100</v>
      </c>
      <c r="D4" s="5" t="s">
        <v>101</v>
      </c>
      <c r="E4" s="5" t="s">
        <v>102</v>
      </c>
      <c r="F4" s="185" t="s">
        <v>103</v>
      </c>
      <c r="G4" s="18"/>
      <c r="H4" s="186" t="s">
        <v>104</v>
      </c>
    </row>
    <row r="5" ht="14.25" spans="1:8">
      <c r="A5" s="187"/>
      <c r="B5" s="71" t="s">
        <v>99</v>
      </c>
      <c r="C5" s="184" t="s">
        <v>100</v>
      </c>
      <c r="D5" s="5" t="s">
        <v>105</v>
      </c>
      <c r="E5" s="5"/>
      <c r="F5" s="185" t="s">
        <v>103</v>
      </c>
      <c r="G5" s="17">
        <v>14</v>
      </c>
      <c r="H5" s="5"/>
    </row>
    <row r="6" ht="28.5" spans="1:8">
      <c r="A6" s="187"/>
      <c r="B6" s="71" t="s">
        <v>106</v>
      </c>
      <c r="C6" s="184" t="s">
        <v>107</v>
      </c>
      <c r="D6" s="5" t="s">
        <v>108</v>
      </c>
      <c r="E6" s="5"/>
      <c r="F6" s="185" t="s">
        <v>103</v>
      </c>
      <c r="G6" s="17">
        <v>8</v>
      </c>
      <c r="H6" s="5"/>
    </row>
    <row r="7" ht="28.5" spans="1:8">
      <c r="A7" s="187"/>
      <c r="B7" s="71" t="s">
        <v>109</v>
      </c>
      <c r="C7" s="184" t="s">
        <v>110</v>
      </c>
      <c r="D7" s="5" t="s">
        <v>111</v>
      </c>
      <c r="E7" s="5"/>
      <c r="F7" s="185" t="s">
        <v>103</v>
      </c>
      <c r="G7" s="17">
        <v>12.5</v>
      </c>
      <c r="H7" s="5"/>
    </row>
    <row r="8" ht="28.5" spans="1:8">
      <c r="A8" s="187"/>
      <c r="B8" s="71" t="s">
        <v>112</v>
      </c>
      <c r="C8" s="184" t="s">
        <v>113</v>
      </c>
      <c r="D8" s="5" t="s">
        <v>114</v>
      </c>
      <c r="E8" s="5"/>
      <c r="F8" s="185" t="s">
        <v>103</v>
      </c>
      <c r="G8" s="17">
        <v>32</v>
      </c>
      <c r="H8" s="5"/>
    </row>
    <row r="9" ht="42.75" spans="1:8">
      <c r="A9" s="20"/>
      <c r="B9" s="71" t="s">
        <v>115</v>
      </c>
      <c r="C9" s="184" t="s">
        <v>116</v>
      </c>
      <c r="D9" s="5"/>
      <c r="E9" s="5"/>
      <c r="F9" s="185" t="s">
        <v>103</v>
      </c>
      <c r="G9" s="17">
        <v>14</v>
      </c>
      <c r="H9" s="5"/>
    </row>
    <row r="10" ht="71.25" spans="1:8">
      <c r="A10" s="14">
        <v>2</v>
      </c>
      <c r="B10" s="71" t="s">
        <v>117</v>
      </c>
      <c r="C10" s="184" t="s">
        <v>118</v>
      </c>
      <c r="D10" s="5" t="s">
        <v>119</v>
      </c>
      <c r="E10" s="5" t="s">
        <v>120</v>
      </c>
      <c r="F10" s="185" t="s">
        <v>103</v>
      </c>
      <c r="G10" s="18"/>
      <c r="H10" s="186" t="s">
        <v>104</v>
      </c>
    </row>
    <row r="11" ht="14.25" spans="1:8">
      <c r="A11" s="14"/>
      <c r="B11" s="71" t="s">
        <v>117</v>
      </c>
      <c r="C11" s="184" t="s">
        <v>121</v>
      </c>
      <c r="D11" s="5" t="s">
        <v>105</v>
      </c>
      <c r="E11" s="5"/>
      <c r="F11" s="185" t="s">
        <v>103</v>
      </c>
      <c r="G11" s="17">
        <v>27</v>
      </c>
      <c r="H11" s="5"/>
    </row>
    <row r="12" ht="28.5" spans="1:8">
      <c r="A12" s="14"/>
      <c r="B12" s="71" t="s">
        <v>122</v>
      </c>
      <c r="C12" s="184" t="s">
        <v>123</v>
      </c>
      <c r="D12" s="5" t="s">
        <v>108</v>
      </c>
      <c r="E12" s="5"/>
      <c r="F12" s="185" t="s">
        <v>103</v>
      </c>
      <c r="G12" s="17">
        <v>13</v>
      </c>
      <c r="H12" s="5"/>
    </row>
    <row r="13" ht="28.5" spans="1:8">
      <c r="A13" s="14"/>
      <c r="B13" s="71" t="s">
        <v>124</v>
      </c>
      <c r="C13" s="184" t="s">
        <v>125</v>
      </c>
      <c r="D13" s="5" t="s">
        <v>111</v>
      </c>
      <c r="E13" s="5"/>
      <c r="F13" s="185" t="s">
        <v>103</v>
      </c>
      <c r="G13" s="17">
        <v>27</v>
      </c>
      <c r="H13" s="5"/>
    </row>
    <row r="14" ht="28.5" spans="1:8">
      <c r="A14" s="14"/>
      <c r="B14" s="71" t="s">
        <v>126</v>
      </c>
      <c r="C14" s="184" t="s">
        <v>127</v>
      </c>
      <c r="D14" s="5" t="s">
        <v>114</v>
      </c>
      <c r="E14" s="5"/>
      <c r="F14" s="185" t="s">
        <v>103</v>
      </c>
      <c r="G14" s="17">
        <v>45</v>
      </c>
      <c r="H14" s="5"/>
    </row>
    <row r="15" ht="42.75" spans="1:8">
      <c r="A15" s="14"/>
      <c r="B15" s="71" t="s">
        <v>128</v>
      </c>
      <c r="C15" s="152" t="s">
        <v>129</v>
      </c>
      <c r="D15" s="71"/>
      <c r="E15" s="71"/>
      <c r="F15" s="185" t="s">
        <v>103</v>
      </c>
      <c r="G15" s="14">
        <v>27</v>
      </c>
      <c r="H15" s="71"/>
    </row>
    <row r="16" ht="28.5" spans="1:8">
      <c r="A16" s="14"/>
      <c r="B16" s="71" t="s">
        <v>130</v>
      </c>
      <c r="C16" s="152" t="s">
        <v>131</v>
      </c>
      <c r="D16" s="71"/>
      <c r="E16" s="71"/>
      <c r="F16" s="185" t="s">
        <v>103</v>
      </c>
      <c r="G16" s="14">
        <v>27</v>
      </c>
      <c r="H16" s="71"/>
    </row>
    <row r="17" ht="300" customHeight="1" spans="1:8">
      <c r="A17" s="188" t="s">
        <v>132</v>
      </c>
      <c r="B17" s="189"/>
      <c r="C17" s="189"/>
      <c r="D17" s="189"/>
      <c r="E17" s="189"/>
      <c r="F17" s="189"/>
      <c r="G17" s="189"/>
      <c r="H17" s="190"/>
    </row>
  </sheetData>
  <mergeCells count="5">
    <mergeCell ref="A1:H1"/>
    <mergeCell ref="A2:H2"/>
    <mergeCell ref="A17:H17"/>
    <mergeCell ref="A4:A9"/>
    <mergeCell ref="A10:A16"/>
  </mergeCells>
  <conditionalFormatting sqref="C14">
    <cfRule type="duplicateValues" dxfId="0" priority="1"/>
    <cfRule type="duplicateValues" dxfId="1" priority="2"/>
  </conditionalFormatting>
  <conditionalFormatting sqref="C8:C9">
    <cfRule type="duplicateValues" dxfId="0" priority="3"/>
    <cfRule type="duplicateValues" dxfId="1" priority="4"/>
  </conditionalFormatting>
  <pageMargins left="0.751388888888889" right="0.629861111111111" top="1" bottom="1" header="0.5" footer="0.5"/>
  <pageSetup paperSize="9" scale="63"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8"/>
  <sheetViews>
    <sheetView tabSelected="1" zoomScale="85" zoomScaleNormal="85" topLeftCell="A55" workbookViewId="0">
      <selection activeCell="K9" sqref="K9"/>
    </sheetView>
  </sheetViews>
  <sheetFormatPr defaultColWidth="9" defaultRowHeight="13.5"/>
  <cols>
    <col min="1" max="1" width="6.21666666666667" style="48" customWidth="1"/>
    <col min="2" max="2" width="17.3666666666667" style="10" customWidth="1"/>
    <col min="3" max="3" width="21.2833333333333" style="164" customWidth="1"/>
    <col min="4" max="4" width="24.7583333333333" style="10" customWidth="1"/>
    <col min="5" max="5" width="34.3666666666667" style="10" customWidth="1"/>
    <col min="6" max="6" width="9.40833333333333" style="48" customWidth="1"/>
    <col min="7" max="7" width="13.675" style="48" customWidth="1"/>
    <col min="8" max="8" width="31.6916666666667" style="10" customWidth="1"/>
    <col min="9" max="16384" width="9" style="9"/>
  </cols>
  <sheetData>
    <row r="1" ht="48" customHeight="1" spans="1:8">
      <c r="A1" s="145" t="s">
        <v>133</v>
      </c>
      <c r="B1" s="145"/>
      <c r="C1" s="145"/>
      <c r="D1" s="145"/>
      <c r="E1" s="145"/>
      <c r="F1" s="145"/>
      <c r="G1" s="145"/>
      <c r="H1" s="145"/>
    </row>
    <row r="2" s="109" customFormat="1" ht="47" customHeight="1" spans="1:8">
      <c r="A2" s="33" t="s">
        <v>134</v>
      </c>
      <c r="B2" s="34"/>
      <c r="C2" s="35"/>
      <c r="D2" s="35"/>
      <c r="E2" s="35"/>
      <c r="F2" s="33"/>
      <c r="G2" s="33"/>
      <c r="H2" s="35"/>
    </row>
    <row r="3" s="105" customFormat="1" ht="31" customHeight="1" spans="1:8">
      <c r="A3" s="117" t="s">
        <v>2</v>
      </c>
      <c r="B3" s="117" t="s">
        <v>3</v>
      </c>
      <c r="C3" s="117" t="s">
        <v>4</v>
      </c>
      <c r="D3" s="117" t="s">
        <v>5</v>
      </c>
      <c r="E3" s="117" t="s">
        <v>6</v>
      </c>
      <c r="F3" s="117" t="s">
        <v>7</v>
      </c>
      <c r="G3" s="118" t="s">
        <v>8</v>
      </c>
      <c r="H3" s="117" t="s">
        <v>9</v>
      </c>
    </row>
    <row r="4" ht="117" customHeight="1" spans="1:8">
      <c r="A4" s="14">
        <v>1</v>
      </c>
      <c r="B4" s="165" t="s">
        <v>135</v>
      </c>
      <c r="C4" s="166" t="s">
        <v>136</v>
      </c>
      <c r="D4" s="16" t="s">
        <v>137</v>
      </c>
      <c r="E4" s="16" t="s">
        <v>138</v>
      </c>
      <c r="F4" s="17" t="s">
        <v>14</v>
      </c>
      <c r="G4" s="17">
        <v>6</v>
      </c>
      <c r="H4" s="71"/>
    </row>
    <row r="5" ht="42.75" spans="1:8">
      <c r="A5" s="14"/>
      <c r="B5" s="165" t="s">
        <v>139</v>
      </c>
      <c r="C5" s="166" t="s">
        <v>140</v>
      </c>
      <c r="D5" s="71"/>
      <c r="E5" s="71"/>
      <c r="F5" s="17" t="s">
        <v>14</v>
      </c>
      <c r="G5" s="14">
        <v>11</v>
      </c>
      <c r="H5" s="71"/>
    </row>
    <row r="6" ht="42.75" spans="1:8">
      <c r="A6" s="14"/>
      <c r="B6" s="165" t="s">
        <v>141</v>
      </c>
      <c r="C6" s="166" t="s">
        <v>142</v>
      </c>
      <c r="D6" s="71"/>
      <c r="E6" s="71"/>
      <c r="F6" s="17" t="s">
        <v>14</v>
      </c>
      <c r="G6" s="14">
        <v>19</v>
      </c>
      <c r="H6" s="71"/>
    </row>
    <row r="7" ht="28.5" spans="1:8">
      <c r="A7" s="14"/>
      <c r="B7" s="203" t="s">
        <v>143</v>
      </c>
      <c r="C7" s="166" t="s">
        <v>144</v>
      </c>
      <c r="D7" s="71"/>
      <c r="E7" s="71"/>
      <c r="F7" s="17" t="s">
        <v>14</v>
      </c>
      <c r="G7" s="14">
        <v>2</v>
      </c>
      <c r="H7" s="71"/>
    </row>
    <row r="8" ht="114" spans="1:8">
      <c r="A8" s="14">
        <v>2</v>
      </c>
      <c r="B8" s="167" t="s">
        <v>145</v>
      </c>
      <c r="C8" s="168" t="s">
        <v>146</v>
      </c>
      <c r="D8" s="169" t="s">
        <v>147</v>
      </c>
      <c r="E8" s="169" t="s">
        <v>148</v>
      </c>
      <c r="F8" s="170" t="s">
        <v>14</v>
      </c>
      <c r="G8" s="170">
        <v>12</v>
      </c>
      <c r="H8" s="169" t="s">
        <v>149</v>
      </c>
    </row>
    <row r="9" ht="42.75" spans="1:8">
      <c r="A9" s="14"/>
      <c r="B9" s="165" t="s">
        <v>150</v>
      </c>
      <c r="C9" s="166" t="s">
        <v>151</v>
      </c>
      <c r="D9" s="71"/>
      <c r="E9" s="71"/>
      <c r="F9" s="170" t="s">
        <v>14</v>
      </c>
      <c r="G9" s="14">
        <v>13</v>
      </c>
      <c r="H9" s="71"/>
    </row>
    <row r="10" ht="42.75" spans="1:8">
      <c r="A10" s="14"/>
      <c r="B10" s="165" t="s">
        <v>152</v>
      </c>
      <c r="C10" s="166" t="s">
        <v>153</v>
      </c>
      <c r="D10" s="71"/>
      <c r="E10" s="71"/>
      <c r="F10" s="170" t="s">
        <v>14</v>
      </c>
      <c r="G10" s="14">
        <v>23</v>
      </c>
      <c r="H10" s="71"/>
    </row>
    <row r="11" ht="42.75" spans="1:8">
      <c r="A11" s="14"/>
      <c r="B11" s="165" t="s">
        <v>154</v>
      </c>
      <c r="C11" s="166" t="s">
        <v>155</v>
      </c>
      <c r="D11" s="71"/>
      <c r="E11" s="71"/>
      <c r="F11" s="170" t="s">
        <v>14</v>
      </c>
      <c r="G11" s="14" t="s">
        <v>156</v>
      </c>
      <c r="H11" s="71"/>
    </row>
    <row r="12" ht="28.5" spans="1:8">
      <c r="A12" s="14"/>
      <c r="B12" s="203" t="s">
        <v>157</v>
      </c>
      <c r="C12" s="166" t="s">
        <v>158</v>
      </c>
      <c r="D12" s="71"/>
      <c r="E12" s="71"/>
      <c r="F12" s="170" t="s">
        <v>14</v>
      </c>
      <c r="G12" s="14">
        <v>2</v>
      </c>
      <c r="H12" s="71"/>
    </row>
    <row r="13" ht="102.75" spans="1:8">
      <c r="A13" s="14">
        <v>3</v>
      </c>
      <c r="B13" s="165" t="s">
        <v>159</v>
      </c>
      <c r="C13" s="166" t="s">
        <v>160</v>
      </c>
      <c r="D13" s="171" t="s">
        <v>161</v>
      </c>
      <c r="E13" s="171" t="s">
        <v>162</v>
      </c>
      <c r="F13" s="170" t="s">
        <v>14</v>
      </c>
      <c r="G13" s="19">
        <v>7</v>
      </c>
      <c r="H13" s="171" t="s">
        <v>163</v>
      </c>
    </row>
    <row r="14" ht="42.75" spans="1:8">
      <c r="A14" s="14"/>
      <c r="B14" s="165" t="s">
        <v>164</v>
      </c>
      <c r="C14" s="166" t="s">
        <v>165</v>
      </c>
      <c r="D14" s="71"/>
      <c r="E14" s="71"/>
      <c r="F14" s="170" t="s">
        <v>14</v>
      </c>
      <c r="G14" s="14">
        <v>10</v>
      </c>
      <c r="H14" s="71"/>
    </row>
    <row r="15" ht="42.75" spans="1:8">
      <c r="A15" s="14"/>
      <c r="B15" s="165" t="s">
        <v>166</v>
      </c>
      <c r="C15" s="166" t="s">
        <v>167</v>
      </c>
      <c r="D15" s="71"/>
      <c r="E15" s="71"/>
      <c r="F15" s="170" t="s">
        <v>14</v>
      </c>
      <c r="G15" s="14">
        <v>18</v>
      </c>
      <c r="H15" s="71"/>
    </row>
    <row r="16" ht="85" customHeight="1" spans="1:8">
      <c r="A16" s="14">
        <v>4</v>
      </c>
      <c r="B16" s="165" t="s">
        <v>168</v>
      </c>
      <c r="C16" s="166" t="s">
        <v>169</v>
      </c>
      <c r="D16" s="16" t="s">
        <v>170</v>
      </c>
      <c r="E16" s="16" t="s">
        <v>171</v>
      </c>
      <c r="F16" s="170" t="s">
        <v>14</v>
      </c>
      <c r="G16" s="14">
        <v>6</v>
      </c>
      <c r="H16" s="152" t="s">
        <v>172</v>
      </c>
    </row>
    <row r="17" ht="61" customHeight="1" spans="1:8">
      <c r="A17" s="14">
        <v>5</v>
      </c>
      <c r="B17" s="165" t="s">
        <v>173</v>
      </c>
      <c r="C17" s="166" t="s">
        <v>174</v>
      </c>
      <c r="D17" s="16" t="s">
        <v>175</v>
      </c>
      <c r="E17" s="16" t="s">
        <v>176</v>
      </c>
      <c r="F17" s="170" t="s">
        <v>14</v>
      </c>
      <c r="G17" s="14">
        <v>1</v>
      </c>
      <c r="H17" s="71"/>
    </row>
    <row r="18" ht="182" customHeight="1" spans="1:8">
      <c r="A18" s="14">
        <v>6</v>
      </c>
      <c r="B18" s="204" t="s">
        <v>177</v>
      </c>
      <c r="C18" s="173" t="s">
        <v>178</v>
      </c>
      <c r="D18" s="169" t="s">
        <v>179</v>
      </c>
      <c r="E18" s="169" t="s">
        <v>180</v>
      </c>
      <c r="F18" s="170" t="s">
        <v>14</v>
      </c>
      <c r="G18" s="174" t="s">
        <v>181</v>
      </c>
      <c r="H18" s="169" t="s">
        <v>182</v>
      </c>
    </row>
    <row r="19" ht="122" customHeight="1" spans="1:8">
      <c r="A19" s="14">
        <v>7</v>
      </c>
      <c r="B19" s="165" t="s">
        <v>183</v>
      </c>
      <c r="C19" s="166" t="s">
        <v>184</v>
      </c>
      <c r="D19" s="16" t="s">
        <v>185</v>
      </c>
      <c r="E19" s="16" t="s">
        <v>186</v>
      </c>
      <c r="F19" s="17" t="s">
        <v>14</v>
      </c>
      <c r="G19" s="14">
        <v>12</v>
      </c>
      <c r="H19" s="71"/>
    </row>
    <row r="20" ht="29" customHeight="1" spans="1:8">
      <c r="A20" s="14"/>
      <c r="B20" s="203" t="s">
        <v>187</v>
      </c>
      <c r="C20" s="166" t="s">
        <v>188</v>
      </c>
      <c r="D20" s="71"/>
      <c r="E20" s="71"/>
      <c r="F20" s="17" t="s">
        <v>14</v>
      </c>
      <c r="G20" s="14">
        <v>2</v>
      </c>
      <c r="H20" s="71"/>
    </row>
    <row r="21" ht="99.75" spans="1:8">
      <c r="A21" s="14">
        <v>8</v>
      </c>
      <c r="B21" s="165" t="s">
        <v>189</v>
      </c>
      <c r="C21" s="166" t="s">
        <v>190</v>
      </c>
      <c r="D21" s="166" t="s">
        <v>191</v>
      </c>
      <c r="E21" s="166" t="s">
        <v>192</v>
      </c>
      <c r="F21" s="156" t="s">
        <v>193</v>
      </c>
      <c r="G21" s="14">
        <v>25</v>
      </c>
      <c r="H21" s="152" t="s">
        <v>194</v>
      </c>
    </row>
    <row r="22" ht="28.5" spans="1:8">
      <c r="A22" s="14"/>
      <c r="B22" s="165" t="s">
        <v>195</v>
      </c>
      <c r="C22" s="166" t="s">
        <v>196</v>
      </c>
      <c r="D22" s="152"/>
      <c r="E22" s="152"/>
      <c r="F22" s="156" t="s">
        <v>193</v>
      </c>
      <c r="G22" s="14">
        <v>12.5</v>
      </c>
      <c r="H22" s="71" t="s">
        <v>197</v>
      </c>
    </row>
    <row r="23" ht="104" customHeight="1" spans="1:8">
      <c r="A23" s="14">
        <v>9</v>
      </c>
      <c r="B23" s="205" t="s">
        <v>198</v>
      </c>
      <c r="C23" s="152" t="s">
        <v>199</v>
      </c>
      <c r="D23" s="152" t="s">
        <v>200</v>
      </c>
      <c r="E23" s="152" t="s">
        <v>201</v>
      </c>
      <c r="F23" s="151" t="s">
        <v>193</v>
      </c>
      <c r="G23" s="14">
        <v>25</v>
      </c>
      <c r="H23" s="71"/>
    </row>
    <row r="24" ht="107" customHeight="1" spans="1:8">
      <c r="A24" s="14">
        <v>10</v>
      </c>
      <c r="B24" s="204" t="s">
        <v>202</v>
      </c>
      <c r="C24" s="166" t="s">
        <v>203</v>
      </c>
      <c r="D24" s="166" t="s">
        <v>204</v>
      </c>
      <c r="E24" s="166" t="s">
        <v>205</v>
      </c>
      <c r="F24" s="176" t="s">
        <v>193</v>
      </c>
      <c r="G24" s="176">
        <v>12</v>
      </c>
      <c r="H24" s="152" t="s">
        <v>206</v>
      </c>
    </row>
    <row r="25" ht="193" customHeight="1" spans="1:8">
      <c r="A25" s="14">
        <v>11</v>
      </c>
      <c r="B25" s="165" t="s">
        <v>207</v>
      </c>
      <c r="C25" s="166" t="s">
        <v>208</v>
      </c>
      <c r="D25" s="166" t="s">
        <v>209</v>
      </c>
      <c r="E25" s="166" t="s">
        <v>210</v>
      </c>
      <c r="F25" s="176" t="s">
        <v>14</v>
      </c>
      <c r="G25" s="177">
        <v>400</v>
      </c>
      <c r="H25" s="155" t="s">
        <v>211</v>
      </c>
    </row>
    <row r="26" ht="71.25" spans="1:8">
      <c r="A26" s="14">
        <v>12</v>
      </c>
      <c r="B26" s="165" t="s">
        <v>212</v>
      </c>
      <c r="C26" s="166" t="s">
        <v>213</v>
      </c>
      <c r="D26" s="166" t="s">
        <v>214</v>
      </c>
      <c r="E26" s="166" t="s">
        <v>215</v>
      </c>
      <c r="F26" s="176" t="s">
        <v>216</v>
      </c>
      <c r="G26" s="177">
        <v>15</v>
      </c>
      <c r="H26" s="155" t="s">
        <v>217</v>
      </c>
    </row>
    <row r="27" ht="28.5" spans="1:8">
      <c r="A27" s="14"/>
      <c r="B27" s="165" t="s">
        <v>218</v>
      </c>
      <c r="C27" s="166" t="s">
        <v>219</v>
      </c>
      <c r="D27" s="166"/>
      <c r="E27" s="166"/>
      <c r="F27" s="176" t="s">
        <v>216</v>
      </c>
      <c r="G27" s="176">
        <v>30</v>
      </c>
      <c r="H27" s="71"/>
    </row>
    <row r="28" ht="34.25" customHeight="1" spans="1:8">
      <c r="A28" s="14"/>
      <c r="B28" s="165" t="s">
        <v>220</v>
      </c>
      <c r="C28" s="166" t="s">
        <v>221</v>
      </c>
      <c r="D28" s="166"/>
      <c r="E28" s="166"/>
      <c r="F28" s="176" t="s">
        <v>216</v>
      </c>
      <c r="G28" s="176">
        <v>40</v>
      </c>
      <c r="H28" s="71"/>
    </row>
    <row r="29" ht="71.25" spans="1:8">
      <c r="A29" s="14">
        <v>13</v>
      </c>
      <c r="B29" s="165" t="s">
        <v>222</v>
      </c>
      <c r="C29" s="166" t="s">
        <v>223</v>
      </c>
      <c r="D29" s="166" t="s">
        <v>224</v>
      </c>
      <c r="E29" s="166" t="s">
        <v>225</v>
      </c>
      <c r="F29" s="176" t="s">
        <v>216</v>
      </c>
      <c r="G29" s="176" t="s">
        <v>156</v>
      </c>
      <c r="H29" s="152" t="s">
        <v>226</v>
      </c>
    </row>
    <row r="30" ht="30" customHeight="1" spans="1:8">
      <c r="A30" s="14"/>
      <c r="B30" s="165" t="s">
        <v>227</v>
      </c>
      <c r="C30" s="166" t="s">
        <v>228</v>
      </c>
      <c r="D30" s="166"/>
      <c r="E30" s="166"/>
      <c r="F30" s="176" t="s">
        <v>216</v>
      </c>
      <c r="G30" s="176" t="s">
        <v>156</v>
      </c>
      <c r="H30" s="71"/>
    </row>
    <row r="31" ht="30" customHeight="1" spans="1:8">
      <c r="A31" s="14"/>
      <c r="B31" s="165" t="s">
        <v>229</v>
      </c>
      <c r="C31" s="166" t="s">
        <v>230</v>
      </c>
      <c r="D31" s="166"/>
      <c r="E31" s="166"/>
      <c r="F31" s="176" t="s">
        <v>216</v>
      </c>
      <c r="G31" s="176" t="s">
        <v>156</v>
      </c>
      <c r="H31" s="71"/>
    </row>
    <row r="32" ht="114" spans="1:8">
      <c r="A32" s="14">
        <v>14</v>
      </c>
      <c r="B32" s="165" t="s">
        <v>231</v>
      </c>
      <c r="C32" s="166" t="s">
        <v>232</v>
      </c>
      <c r="D32" s="166" t="s">
        <v>233</v>
      </c>
      <c r="E32" s="166" t="s">
        <v>234</v>
      </c>
      <c r="F32" s="176" t="s">
        <v>193</v>
      </c>
      <c r="G32" s="176" t="s">
        <v>156</v>
      </c>
      <c r="H32" s="152" t="s">
        <v>235</v>
      </c>
    </row>
    <row r="33" ht="85.5" spans="1:8">
      <c r="A33" s="14">
        <v>15</v>
      </c>
      <c r="B33" s="178" t="s">
        <v>236</v>
      </c>
      <c r="C33" s="166" t="s">
        <v>237</v>
      </c>
      <c r="D33" s="166" t="s">
        <v>238</v>
      </c>
      <c r="E33" s="166" t="s">
        <v>239</v>
      </c>
      <c r="F33" s="176" t="s">
        <v>14</v>
      </c>
      <c r="G33" s="177">
        <v>8</v>
      </c>
      <c r="H33" s="155" t="s">
        <v>240</v>
      </c>
    </row>
    <row r="34" ht="142.5" spans="1:8">
      <c r="A34" s="14">
        <v>16</v>
      </c>
      <c r="B34" s="205" t="s">
        <v>241</v>
      </c>
      <c r="C34" s="166" t="s">
        <v>242</v>
      </c>
      <c r="D34" s="41" t="s">
        <v>243</v>
      </c>
      <c r="E34" s="166" t="s">
        <v>244</v>
      </c>
      <c r="F34" s="176" t="s">
        <v>193</v>
      </c>
      <c r="G34" s="176">
        <v>70</v>
      </c>
      <c r="H34" s="152" t="s">
        <v>245</v>
      </c>
    </row>
    <row r="35" ht="85.5" spans="1:8">
      <c r="A35" s="14">
        <v>17</v>
      </c>
      <c r="B35" s="165" t="s">
        <v>246</v>
      </c>
      <c r="C35" s="166" t="s">
        <v>247</v>
      </c>
      <c r="D35" s="166" t="s">
        <v>248</v>
      </c>
      <c r="E35" s="166" t="s">
        <v>249</v>
      </c>
      <c r="F35" s="176" t="s">
        <v>250</v>
      </c>
      <c r="G35" s="176">
        <v>150</v>
      </c>
      <c r="H35" s="152" t="s">
        <v>251</v>
      </c>
    </row>
    <row r="36" ht="85.5" spans="1:8">
      <c r="A36" s="14">
        <v>18</v>
      </c>
      <c r="B36" s="165" t="s">
        <v>252</v>
      </c>
      <c r="C36" s="166" t="s">
        <v>253</v>
      </c>
      <c r="D36" s="166" t="s">
        <v>254</v>
      </c>
      <c r="E36" s="166" t="s">
        <v>255</v>
      </c>
      <c r="F36" s="176" t="s">
        <v>250</v>
      </c>
      <c r="G36" s="176">
        <v>70</v>
      </c>
      <c r="H36" s="152" t="s">
        <v>256</v>
      </c>
    </row>
    <row r="37" ht="85.5" spans="1:8">
      <c r="A37" s="14">
        <v>19</v>
      </c>
      <c r="B37" s="165" t="s">
        <v>257</v>
      </c>
      <c r="C37" s="166" t="s">
        <v>258</v>
      </c>
      <c r="D37" s="166" t="s">
        <v>259</v>
      </c>
      <c r="E37" s="166" t="s">
        <v>255</v>
      </c>
      <c r="F37" s="176" t="s">
        <v>250</v>
      </c>
      <c r="G37" s="176">
        <v>50</v>
      </c>
      <c r="H37" s="152" t="s">
        <v>256</v>
      </c>
    </row>
    <row r="38" ht="85.5" spans="1:8">
      <c r="A38" s="14">
        <v>20</v>
      </c>
      <c r="B38" s="165" t="s">
        <v>260</v>
      </c>
      <c r="C38" s="166" t="s">
        <v>261</v>
      </c>
      <c r="D38" s="166" t="s">
        <v>262</v>
      </c>
      <c r="E38" s="166" t="s">
        <v>263</v>
      </c>
      <c r="F38" s="176" t="s">
        <v>250</v>
      </c>
      <c r="G38" s="176">
        <v>40</v>
      </c>
      <c r="H38" s="152" t="s">
        <v>256</v>
      </c>
    </row>
    <row r="39" ht="28.5" spans="1:8">
      <c r="A39" s="14"/>
      <c r="B39" s="165" t="s">
        <v>264</v>
      </c>
      <c r="C39" s="166" t="s">
        <v>265</v>
      </c>
      <c r="D39" s="166"/>
      <c r="E39" s="166"/>
      <c r="F39" s="176" t="s">
        <v>250</v>
      </c>
      <c r="G39" s="176"/>
      <c r="H39" s="71" t="s">
        <v>266</v>
      </c>
    </row>
    <row r="40" ht="142.5" spans="1:8">
      <c r="A40" s="14">
        <v>21</v>
      </c>
      <c r="B40" s="165" t="s">
        <v>267</v>
      </c>
      <c r="C40" s="166" t="s">
        <v>268</v>
      </c>
      <c r="D40" s="152" t="s">
        <v>269</v>
      </c>
      <c r="E40" s="152" t="s">
        <v>270</v>
      </c>
      <c r="F40" s="176" t="s">
        <v>193</v>
      </c>
      <c r="G40" s="176">
        <v>18</v>
      </c>
      <c r="H40" s="152" t="s">
        <v>271</v>
      </c>
    </row>
    <row r="41" ht="28.5" spans="1:8">
      <c r="A41" s="14"/>
      <c r="B41" s="165" t="s">
        <v>272</v>
      </c>
      <c r="C41" s="166" t="s">
        <v>273</v>
      </c>
      <c r="D41" s="166"/>
      <c r="E41" s="166"/>
      <c r="F41" s="176" t="s">
        <v>193</v>
      </c>
      <c r="G41" s="176">
        <v>9</v>
      </c>
      <c r="H41" s="71" t="s">
        <v>197</v>
      </c>
    </row>
    <row r="42" ht="114" spans="1:8">
      <c r="A42" s="14">
        <v>22</v>
      </c>
      <c r="B42" s="167" t="s">
        <v>274</v>
      </c>
      <c r="C42" s="166" t="s">
        <v>275</v>
      </c>
      <c r="D42" s="166" t="s">
        <v>276</v>
      </c>
      <c r="E42" s="166" t="s">
        <v>277</v>
      </c>
      <c r="F42" s="176" t="s">
        <v>193</v>
      </c>
      <c r="G42" s="176">
        <v>60</v>
      </c>
      <c r="H42" s="152" t="s">
        <v>278</v>
      </c>
    </row>
    <row r="43" ht="99.75" spans="1:8">
      <c r="A43" s="14">
        <v>23</v>
      </c>
      <c r="B43" s="165" t="s">
        <v>279</v>
      </c>
      <c r="C43" s="166" t="s">
        <v>280</v>
      </c>
      <c r="D43" s="166" t="s">
        <v>281</v>
      </c>
      <c r="E43" s="166" t="s">
        <v>282</v>
      </c>
      <c r="F43" s="176" t="s">
        <v>193</v>
      </c>
      <c r="G43" s="176">
        <v>140</v>
      </c>
      <c r="H43" s="152" t="s">
        <v>283</v>
      </c>
    </row>
    <row r="44" ht="114" spans="1:8">
      <c r="A44" s="14">
        <v>24</v>
      </c>
      <c r="B44" s="178" t="s">
        <v>284</v>
      </c>
      <c r="C44" s="166" t="s">
        <v>285</v>
      </c>
      <c r="D44" s="166" t="s">
        <v>286</v>
      </c>
      <c r="E44" s="166" t="s">
        <v>287</v>
      </c>
      <c r="F44" s="176" t="s">
        <v>193</v>
      </c>
      <c r="G44" s="176" t="s">
        <v>156</v>
      </c>
      <c r="H44" s="155" t="s">
        <v>278</v>
      </c>
    </row>
    <row r="45" ht="85.5" spans="1:8">
      <c r="A45" s="14">
        <v>25</v>
      </c>
      <c r="B45" s="165" t="s">
        <v>288</v>
      </c>
      <c r="C45" s="166" t="s">
        <v>289</v>
      </c>
      <c r="D45" s="166" t="s">
        <v>290</v>
      </c>
      <c r="E45" s="166" t="s">
        <v>291</v>
      </c>
      <c r="F45" s="176" t="s">
        <v>193</v>
      </c>
      <c r="G45" s="176">
        <v>18</v>
      </c>
      <c r="H45" s="152" t="s">
        <v>292</v>
      </c>
    </row>
    <row r="46" ht="54.75" customHeight="1" spans="1:8">
      <c r="A46" s="14"/>
      <c r="B46" s="165" t="s">
        <v>293</v>
      </c>
      <c r="C46" s="166" t="s">
        <v>294</v>
      </c>
      <c r="D46" s="166"/>
      <c r="E46" s="166"/>
      <c r="F46" s="176" t="s">
        <v>193</v>
      </c>
      <c r="G46" s="176">
        <v>9</v>
      </c>
      <c r="H46" s="71"/>
    </row>
    <row r="47" ht="71.25" spans="1:8">
      <c r="A47" s="14">
        <v>26</v>
      </c>
      <c r="B47" s="167" t="s">
        <v>295</v>
      </c>
      <c r="C47" s="166" t="s">
        <v>296</v>
      </c>
      <c r="D47" s="166" t="s">
        <v>297</v>
      </c>
      <c r="E47" s="166" t="s">
        <v>298</v>
      </c>
      <c r="F47" s="176" t="s">
        <v>193</v>
      </c>
      <c r="G47" s="176">
        <v>58</v>
      </c>
      <c r="H47" s="152" t="s">
        <v>299</v>
      </c>
    </row>
    <row r="48" ht="114" spans="1:8">
      <c r="A48" s="14">
        <v>27</v>
      </c>
      <c r="B48" s="165" t="s">
        <v>300</v>
      </c>
      <c r="C48" s="166" t="s">
        <v>301</v>
      </c>
      <c r="D48" s="166" t="s">
        <v>302</v>
      </c>
      <c r="E48" s="166" t="s">
        <v>303</v>
      </c>
      <c r="F48" s="176" t="s">
        <v>14</v>
      </c>
      <c r="G48" s="176" t="s">
        <v>156</v>
      </c>
      <c r="H48" s="152" t="s">
        <v>304</v>
      </c>
    </row>
    <row r="49" ht="313.5" spans="1:8">
      <c r="A49" s="14">
        <v>28</v>
      </c>
      <c r="B49" s="205" t="s">
        <v>305</v>
      </c>
      <c r="C49" s="166" t="s">
        <v>306</v>
      </c>
      <c r="D49" s="166" t="s">
        <v>307</v>
      </c>
      <c r="E49" s="166" t="s">
        <v>308</v>
      </c>
      <c r="F49" s="176" t="s">
        <v>309</v>
      </c>
      <c r="G49" s="176" t="s">
        <v>156</v>
      </c>
      <c r="H49" s="152" t="s">
        <v>310</v>
      </c>
    </row>
    <row r="50" ht="57" spans="1:8">
      <c r="A50" s="14">
        <v>29</v>
      </c>
      <c r="B50" s="165" t="s">
        <v>311</v>
      </c>
      <c r="C50" s="166" t="s">
        <v>312</v>
      </c>
      <c r="D50" s="166" t="s">
        <v>313</v>
      </c>
      <c r="E50" s="166" t="s">
        <v>314</v>
      </c>
      <c r="F50" s="176" t="s">
        <v>193</v>
      </c>
      <c r="G50" s="176">
        <v>125</v>
      </c>
      <c r="H50" s="71"/>
    </row>
    <row r="51" ht="71.25" spans="1:8">
      <c r="A51" s="14">
        <v>30</v>
      </c>
      <c r="B51" s="165" t="s">
        <v>315</v>
      </c>
      <c r="C51" s="166" t="s">
        <v>316</v>
      </c>
      <c r="D51" s="166" t="s">
        <v>317</v>
      </c>
      <c r="E51" s="166" t="s">
        <v>314</v>
      </c>
      <c r="F51" s="176" t="s">
        <v>193</v>
      </c>
      <c r="G51" s="176">
        <v>250</v>
      </c>
      <c r="H51" s="152" t="s">
        <v>217</v>
      </c>
    </row>
    <row r="52" ht="42.75" spans="1:8">
      <c r="A52" s="14">
        <v>31</v>
      </c>
      <c r="B52" s="165" t="s">
        <v>318</v>
      </c>
      <c r="C52" s="166" t="s">
        <v>319</v>
      </c>
      <c r="D52" s="166" t="s">
        <v>320</v>
      </c>
      <c r="E52" s="166" t="s">
        <v>321</v>
      </c>
      <c r="F52" s="176" t="s">
        <v>14</v>
      </c>
      <c r="G52" s="176">
        <v>280</v>
      </c>
      <c r="H52" s="71"/>
    </row>
    <row r="53" ht="97" customHeight="1" spans="1:8">
      <c r="A53" s="14">
        <v>32</v>
      </c>
      <c r="B53" s="204" t="s">
        <v>322</v>
      </c>
      <c r="C53" s="166" t="s">
        <v>323</v>
      </c>
      <c r="D53" s="166" t="s">
        <v>324</v>
      </c>
      <c r="E53" s="166" t="s">
        <v>325</v>
      </c>
      <c r="F53" s="176" t="s">
        <v>14</v>
      </c>
      <c r="G53" s="176">
        <v>90</v>
      </c>
      <c r="H53" s="152" t="s">
        <v>326</v>
      </c>
    </row>
    <row r="54" ht="99.75" spans="1:8">
      <c r="A54" s="14">
        <v>33</v>
      </c>
      <c r="B54" s="165" t="s">
        <v>327</v>
      </c>
      <c r="C54" s="166" t="s">
        <v>328</v>
      </c>
      <c r="D54" s="166" t="s">
        <v>329</v>
      </c>
      <c r="E54" s="166" t="s">
        <v>330</v>
      </c>
      <c r="F54" s="176" t="s">
        <v>193</v>
      </c>
      <c r="G54" s="179">
        <v>230</v>
      </c>
      <c r="H54" s="152" t="s">
        <v>331</v>
      </c>
    </row>
    <row r="55" ht="128.25" spans="1:8">
      <c r="A55" s="14">
        <v>34</v>
      </c>
      <c r="B55" s="165" t="s">
        <v>332</v>
      </c>
      <c r="C55" s="166" t="s">
        <v>333</v>
      </c>
      <c r="D55" s="166" t="s">
        <v>334</v>
      </c>
      <c r="E55" s="166" t="s">
        <v>335</v>
      </c>
      <c r="F55" s="176" t="s">
        <v>336</v>
      </c>
      <c r="G55" s="176" t="s">
        <v>337</v>
      </c>
      <c r="H55" s="155" t="s">
        <v>338</v>
      </c>
    </row>
    <row r="56" ht="42.75" spans="1:8">
      <c r="A56" s="14"/>
      <c r="B56" s="165" t="s">
        <v>339</v>
      </c>
      <c r="C56" s="166" t="s">
        <v>340</v>
      </c>
      <c r="D56" s="166"/>
      <c r="E56" s="166"/>
      <c r="F56" s="176"/>
      <c r="G56" s="176" t="s">
        <v>156</v>
      </c>
      <c r="H56" s="71"/>
    </row>
    <row r="57" ht="57" spans="1:8">
      <c r="A57" s="14">
        <v>35</v>
      </c>
      <c r="B57" s="165" t="s">
        <v>341</v>
      </c>
      <c r="C57" s="166" t="s">
        <v>342</v>
      </c>
      <c r="D57" s="166" t="s">
        <v>343</v>
      </c>
      <c r="E57" s="166" t="s">
        <v>344</v>
      </c>
      <c r="F57" s="176" t="s">
        <v>14</v>
      </c>
      <c r="G57" s="176" t="s">
        <v>156</v>
      </c>
      <c r="H57" s="152" t="s">
        <v>345</v>
      </c>
    </row>
    <row r="58" ht="349.9" customHeight="1" spans="1:9">
      <c r="A58" s="180" t="s">
        <v>346</v>
      </c>
      <c r="B58" s="181"/>
      <c r="C58" s="181"/>
      <c r="D58" s="181"/>
      <c r="E58" s="181"/>
      <c r="F58" s="181"/>
      <c r="G58" s="181"/>
      <c r="H58" s="182"/>
      <c r="I58" s="183"/>
    </row>
  </sheetData>
  <autoFilter xmlns:etc="http://www.wps.cn/officeDocument/2017/etCustomData" ref="A3:I58" etc:filterBottomFollowUsedRange="0">
    <extLst/>
  </autoFilter>
  <mergeCells count="14">
    <mergeCell ref="A1:H1"/>
    <mergeCell ref="A2:H2"/>
    <mergeCell ref="A58:H58"/>
    <mergeCell ref="A4:A7"/>
    <mergeCell ref="A8:A12"/>
    <mergeCell ref="A13:A15"/>
    <mergeCell ref="A19:A20"/>
    <mergeCell ref="A21:A22"/>
    <mergeCell ref="A26:A28"/>
    <mergeCell ref="A29:A31"/>
    <mergeCell ref="A38:A39"/>
    <mergeCell ref="A40:A41"/>
    <mergeCell ref="A45:A46"/>
    <mergeCell ref="A55:A56"/>
  </mergeCells>
  <pageMargins left="0.314583333333333" right="0.236111111111111" top="0.751388888888889" bottom="0.550694444444444" header="0.298611111111111" footer="0.298611111111111"/>
  <pageSetup paperSize="9" scale="52" fitToHeight="0"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5"/>
  <sheetViews>
    <sheetView zoomScale="85" zoomScaleNormal="85" topLeftCell="A10" workbookViewId="0">
      <selection activeCell="H3" sqref="H$1:I$1048576"/>
    </sheetView>
  </sheetViews>
  <sheetFormatPr defaultColWidth="8.725" defaultRowHeight="13.5"/>
  <cols>
    <col min="1" max="1" width="5.14166666666667" style="112" customWidth="1"/>
    <col min="2" max="2" width="17.925" style="142" customWidth="1"/>
    <col min="3" max="3" width="15.05" style="143" customWidth="1"/>
    <col min="4" max="4" width="22" style="143" customWidth="1"/>
    <col min="5" max="5" width="35.6" style="143" customWidth="1"/>
    <col min="6" max="6" width="8.66666666666667" style="144" customWidth="1"/>
    <col min="7" max="7" width="10.4333333333333" style="144" customWidth="1"/>
    <col min="8" max="8" width="30.6" style="143" customWidth="1"/>
    <col min="9" max="16384" width="8.725" style="109"/>
  </cols>
  <sheetData>
    <row r="1" ht="38" customHeight="1" spans="1:8">
      <c r="A1" s="1" t="s">
        <v>347</v>
      </c>
      <c r="B1" s="145"/>
      <c r="C1" s="145"/>
      <c r="D1" s="145"/>
      <c r="E1" s="145"/>
      <c r="F1" s="146"/>
      <c r="G1" s="145"/>
      <c r="H1" s="145"/>
    </row>
    <row r="2" ht="43" customHeight="1" spans="1:8">
      <c r="A2" s="33" t="s">
        <v>348</v>
      </c>
      <c r="B2" s="34"/>
      <c r="C2" s="35"/>
      <c r="D2" s="35"/>
      <c r="E2" s="35"/>
      <c r="F2" s="33"/>
      <c r="G2" s="33"/>
      <c r="H2" s="35"/>
    </row>
    <row r="3" s="105" customFormat="1" ht="31" customHeight="1" spans="1:8">
      <c r="A3" s="117" t="s">
        <v>2</v>
      </c>
      <c r="B3" s="117" t="s">
        <v>3</v>
      </c>
      <c r="C3" s="117" t="s">
        <v>4</v>
      </c>
      <c r="D3" s="117" t="s">
        <v>5</v>
      </c>
      <c r="E3" s="117" t="s">
        <v>6</v>
      </c>
      <c r="F3" s="117" t="s">
        <v>7</v>
      </c>
      <c r="G3" s="118" t="s">
        <v>8</v>
      </c>
      <c r="H3" s="117" t="s">
        <v>9</v>
      </c>
    </row>
    <row r="4" s="112" customFormat="1" ht="20" customHeight="1" spans="1:8">
      <c r="A4" s="147" t="s">
        <v>349</v>
      </c>
      <c r="B4" s="148"/>
      <c r="C4" s="148"/>
      <c r="D4" s="148"/>
      <c r="E4" s="148"/>
      <c r="F4" s="148"/>
      <c r="G4" s="148"/>
      <c r="H4" s="149"/>
    </row>
    <row r="5" ht="142.5" spans="1:9">
      <c r="A5" s="42">
        <v>1</v>
      </c>
      <c r="B5" s="150" t="s">
        <v>350</v>
      </c>
      <c r="C5" s="150" t="s">
        <v>351</v>
      </c>
      <c r="D5" s="150" t="s">
        <v>352</v>
      </c>
      <c r="E5" s="150" t="s">
        <v>353</v>
      </c>
      <c r="F5" s="151" t="s">
        <v>193</v>
      </c>
      <c r="G5" s="42">
        <v>145</v>
      </c>
      <c r="H5" s="44"/>
      <c r="I5" s="163"/>
    </row>
    <row r="6" ht="41" customHeight="1" spans="1:8">
      <c r="A6" s="42"/>
      <c r="B6" s="150" t="s">
        <v>354</v>
      </c>
      <c r="C6" s="150" t="s">
        <v>355</v>
      </c>
      <c r="D6" s="152"/>
      <c r="E6" s="152"/>
      <c r="F6" s="151" t="s">
        <v>193</v>
      </c>
      <c r="G6" s="151">
        <v>29</v>
      </c>
      <c r="H6" s="152" t="s">
        <v>356</v>
      </c>
    </row>
    <row r="7" ht="142.5" spans="1:8">
      <c r="A7" s="14">
        <v>2</v>
      </c>
      <c r="B7" s="150" t="s">
        <v>357</v>
      </c>
      <c r="C7" s="150" t="s">
        <v>358</v>
      </c>
      <c r="D7" s="44" t="s">
        <v>359</v>
      </c>
      <c r="E7" s="152" t="s">
        <v>353</v>
      </c>
      <c r="F7" s="151" t="s">
        <v>193</v>
      </c>
      <c r="G7" s="151">
        <v>60</v>
      </c>
      <c r="H7" s="152"/>
    </row>
    <row r="8" ht="35" customHeight="1" spans="1:8">
      <c r="A8" s="14"/>
      <c r="B8" s="150" t="s">
        <v>360</v>
      </c>
      <c r="C8" s="150" t="s">
        <v>361</v>
      </c>
      <c r="D8" s="152"/>
      <c r="E8" s="152"/>
      <c r="F8" s="151" t="s">
        <v>193</v>
      </c>
      <c r="G8" s="151">
        <v>12</v>
      </c>
      <c r="H8" s="152" t="s">
        <v>356</v>
      </c>
    </row>
    <row r="9" ht="128.25" spans="1:8">
      <c r="A9" s="14">
        <v>3</v>
      </c>
      <c r="B9" s="150" t="s">
        <v>362</v>
      </c>
      <c r="C9" s="150" t="s">
        <v>363</v>
      </c>
      <c r="D9" s="44" t="s">
        <v>364</v>
      </c>
      <c r="E9" s="152" t="s">
        <v>365</v>
      </c>
      <c r="F9" s="151" t="s">
        <v>193</v>
      </c>
      <c r="G9" s="151">
        <v>30</v>
      </c>
      <c r="H9" s="152"/>
    </row>
    <row r="10" ht="71.25" spans="1:8">
      <c r="A10" s="19">
        <v>4</v>
      </c>
      <c r="B10" s="153" t="s">
        <v>366</v>
      </c>
      <c r="C10" s="153" t="s">
        <v>367</v>
      </c>
      <c r="D10" s="154" t="s">
        <v>368</v>
      </c>
      <c r="E10" s="155" t="s">
        <v>369</v>
      </c>
      <c r="F10" s="156" t="s">
        <v>193</v>
      </c>
      <c r="G10" s="156">
        <v>16</v>
      </c>
      <c r="H10" s="155"/>
    </row>
    <row r="11" ht="21" customHeight="1" spans="1:8">
      <c r="A11" s="120" t="s">
        <v>370</v>
      </c>
      <c r="B11" s="15"/>
      <c r="C11" s="15"/>
      <c r="D11" s="15"/>
      <c r="E11" s="15"/>
      <c r="F11" s="15"/>
      <c r="G11" s="15"/>
      <c r="H11" s="15"/>
    </row>
    <row r="12" ht="128.25" spans="1:8">
      <c r="A12" s="14">
        <v>5</v>
      </c>
      <c r="B12" s="150" t="s">
        <v>371</v>
      </c>
      <c r="C12" s="150" t="s">
        <v>372</v>
      </c>
      <c r="D12" s="44" t="s">
        <v>373</v>
      </c>
      <c r="E12" s="152" t="s">
        <v>374</v>
      </c>
      <c r="F12" s="151" t="s">
        <v>193</v>
      </c>
      <c r="G12" s="151">
        <v>32</v>
      </c>
      <c r="H12" s="152" t="s">
        <v>375</v>
      </c>
    </row>
    <row r="13" ht="128.25" spans="1:8">
      <c r="A13" s="14">
        <v>6</v>
      </c>
      <c r="B13" s="150" t="s">
        <v>376</v>
      </c>
      <c r="C13" s="150" t="s">
        <v>377</v>
      </c>
      <c r="D13" s="152" t="s">
        <v>378</v>
      </c>
      <c r="E13" s="44" t="s">
        <v>379</v>
      </c>
      <c r="F13" s="151" t="s">
        <v>380</v>
      </c>
      <c r="G13" s="151">
        <v>11</v>
      </c>
      <c r="H13" s="44" t="s">
        <v>381</v>
      </c>
    </row>
    <row r="14" ht="39" customHeight="1" spans="1:8">
      <c r="A14" s="14"/>
      <c r="B14" s="150" t="s">
        <v>382</v>
      </c>
      <c r="C14" s="150" t="s">
        <v>383</v>
      </c>
      <c r="D14" s="152"/>
      <c r="E14" s="152"/>
      <c r="F14" s="151" t="s">
        <v>380</v>
      </c>
      <c r="G14" s="151">
        <v>2.2</v>
      </c>
      <c r="H14" s="152" t="s">
        <v>356</v>
      </c>
    </row>
    <row r="15" ht="71.25" spans="1:8">
      <c r="A15" s="14">
        <v>7</v>
      </c>
      <c r="B15" s="157" t="s">
        <v>384</v>
      </c>
      <c r="C15" s="157" t="s">
        <v>385</v>
      </c>
      <c r="D15" s="152" t="s">
        <v>386</v>
      </c>
      <c r="E15" s="44" t="s">
        <v>387</v>
      </c>
      <c r="F15" s="151" t="s">
        <v>193</v>
      </c>
      <c r="G15" s="151">
        <v>20</v>
      </c>
      <c r="H15" s="152"/>
    </row>
    <row r="16" ht="57" spans="1:8">
      <c r="A16" s="14">
        <v>8</v>
      </c>
      <c r="B16" s="150" t="s">
        <v>388</v>
      </c>
      <c r="C16" s="150" t="s">
        <v>389</v>
      </c>
      <c r="D16" s="152" t="s">
        <v>390</v>
      </c>
      <c r="E16" s="44" t="s">
        <v>391</v>
      </c>
      <c r="F16" s="151" t="s">
        <v>193</v>
      </c>
      <c r="G16" s="151">
        <v>30</v>
      </c>
      <c r="H16" s="44" t="s">
        <v>392</v>
      </c>
    </row>
    <row r="17" ht="39" customHeight="1" spans="1:8">
      <c r="A17" s="14"/>
      <c r="B17" s="150" t="s">
        <v>393</v>
      </c>
      <c r="C17" s="150" t="s">
        <v>394</v>
      </c>
      <c r="D17" s="152"/>
      <c r="E17" s="152"/>
      <c r="F17" s="151" t="s">
        <v>193</v>
      </c>
      <c r="G17" s="151">
        <v>6</v>
      </c>
      <c r="H17" s="152" t="s">
        <v>356</v>
      </c>
    </row>
    <row r="18" ht="57" spans="1:8">
      <c r="A18" s="14">
        <v>9</v>
      </c>
      <c r="B18" s="150" t="s">
        <v>395</v>
      </c>
      <c r="C18" s="150" t="s">
        <v>396</v>
      </c>
      <c r="D18" s="44" t="s">
        <v>397</v>
      </c>
      <c r="E18" s="152" t="s">
        <v>398</v>
      </c>
      <c r="F18" s="151" t="s">
        <v>193</v>
      </c>
      <c r="G18" s="151">
        <v>14</v>
      </c>
      <c r="H18" s="44" t="s">
        <v>399</v>
      </c>
    </row>
    <row r="19" ht="55" customHeight="1" spans="1:8">
      <c r="A19" s="14"/>
      <c r="B19" s="150" t="s">
        <v>400</v>
      </c>
      <c r="C19" s="150" t="s">
        <v>401</v>
      </c>
      <c r="D19" s="152"/>
      <c r="E19" s="152"/>
      <c r="F19" s="151" t="s">
        <v>193</v>
      </c>
      <c r="G19" s="151">
        <v>4.2</v>
      </c>
      <c r="H19" s="152" t="s">
        <v>356</v>
      </c>
    </row>
    <row r="20" ht="85.5" spans="1:8">
      <c r="A20" s="14">
        <v>10</v>
      </c>
      <c r="B20" s="150" t="s">
        <v>402</v>
      </c>
      <c r="C20" s="150" t="s">
        <v>403</v>
      </c>
      <c r="D20" s="44" t="s">
        <v>404</v>
      </c>
      <c r="E20" s="152" t="s">
        <v>405</v>
      </c>
      <c r="F20" s="151" t="s">
        <v>193</v>
      </c>
      <c r="G20" s="151">
        <v>50</v>
      </c>
      <c r="H20" s="44" t="s">
        <v>406</v>
      </c>
    </row>
    <row r="21" ht="99.75" spans="1:8">
      <c r="A21" s="19">
        <v>11</v>
      </c>
      <c r="B21" s="153" t="s">
        <v>407</v>
      </c>
      <c r="C21" s="153" t="s">
        <v>408</v>
      </c>
      <c r="D21" s="155" t="s">
        <v>409</v>
      </c>
      <c r="E21" s="155" t="s">
        <v>410</v>
      </c>
      <c r="F21" s="156" t="s">
        <v>193</v>
      </c>
      <c r="G21" s="156">
        <v>52</v>
      </c>
      <c r="H21" s="154" t="s">
        <v>406</v>
      </c>
    </row>
    <row r="22" ht="23" customHeight="1" spans="1:8">
      <c r="A22" s="120" t="s">
        <v>411</v>
      </c>
      <c r="B22" s="15"/>
      <c r="C22" s="15"/>
      <c r="D22" s="15"/>
      <c r="E22" s="15"/>
      <c r="F22" s="15"/>
      <c r="G22" s="15"/>
      <c r="H22" s="15"/>
    </row>
    <row r="23" ht="85.5" spans="1:8">
      <c r="A23" s="20">
        <v>12</v>
      </c>
      <c r="B23" s="157" t="s">
        <v>412</v>
      </c>
      <c r="C23" s="157" t="s">
        <v>413</v>
      </c>
      <c r="D23" s="152" t="s">
        <v>414</v>
      </c>
      <c r="E23" s="152" t="s">
        <v>415</v>
      </c>
      <c r="F23" s="151" t="s">
        <v>14</v>
      </c>
      <c r="G23" s="42">
        <v>12</v>
      </c>
      <c r="H23" s="41" t="s">
        <v>416</v>
      </c>
    </row>
    <row r="24" ht="85.5" spans="1:8">
      <c r="A24" s="14">
        <v>13</v>
      </c>
      <c r="B24" s="150" t="s">
        <v>417</v>
      </c>
      <c r="C24" s="150" t="s">
        <v>418</v>
      </c>
      <c r="D24" s="152" t="s">
        <v>419</v>
      </c>
      <c r="E24" s="152" t="s">
        <v>420</v>
      </c>
      <c r="F24" s="151" t="s">
        <v>14</v>
      </c>
      <c r="G24" s="42">
        <v>12</v>
      </c>
      <c r="H24" s="41" t="s">
        <v>416</v>
      </c>
    </row>
    <row r="25" ht="85.5" spans="1:8">
      <c r="A25" s="14">
        <v>14</v>
      </c>
      <c r="B25" s="150" t="s">
        <v>421</v>
      </c>
      <c r="C25" s="150" t="s">
        <v>422</v>
      </c>
      <c r="D25" s="152" t="s">
        <v>423</v>
      </c>
      <c r="E25" s="152" t="s">
        <v>424</v>
      </c>
      <c r="F25" s="151" t="s">
        <v>14</v>
      </c>
      <c r="G25" s="42">
        <v>12</v>
      </c>
      <c r="H25" s="41" t="s">
        <v>416</v>
      </c>
    </row>
    <row r="26" ht="85.5" spans="1:8">
      <c r="A26" s="14">
        <v>15</v>
      </c>
      <c r="B26" s="150" t="s">
        <v>425</v>
      </c>
      <c r="C26" s="150" t="s">
        <v>426</v>
      </c>
      <c r="D26" s="44" t="s">
        <v>427</v>
      </c>
      <c r="E26" s="44" t="s">
        <v>428</v>
      </c>
      <c r="F26" s="151" t="s">
        <v>429</v>
      </c>
      <c r="G26" s="158">
        <v>11</v>
      </c>
      <c r="H26" s="44" t="s">
        <v>430</v>
      </c>
    </row>
    <row r="27" ht="99.75" spans="1:8">
      <c r="A27" s="14">
        <v>16</v>
      </c>
      <c r="B27" s="150" t="s">
        <v>431</v>
      </c>
      <c r="C27" s="150" t="s">
        <v>432</v>
      </c>
      <c r="D27" s="44" t="s">
        <v>433</v>
      </c>
      <c r="E27" s="44" t="s">
        <v>434</v>
      </c>
      <c r="F27" s="151" t="s">
        <v>193</v>
      </c>
      <c r="G27" s="42">
        <v>50</v>
      </c>
      <c r="H27" s="44"/>
    </row>
    <row r="28" ht="71.25" spans="1:8">
      <c r="A28" s="14">
        <v>17</v>
      </c>
      <c r="B28" s="150" t="s">
        <v>435</v>
      </c>
      <c r="C28" s="150" t="s">
        <v>436</v>
      </c>
      <c r="D28" s="44" t="s">
        <v>437</v>
      </c>
      <c r="E28" s="44" t="s">
        <v>438</v>
      </c>
      <c r="F28" s="151" t="s">
        <v>193</v>
      </c>
      <c r="G28" s="42">
        <v>60</v>
      </c>
      <c r="H28" s="44" t="s">
        <v>439</v>
      </c>
    </row>
    <row r="29" ht="57" spans="1:8">
      <c r="A29" s="14">
        <v>18</v>
      </c>
      <c r="B29" s="150" t="s">
        <v>440</v>
      </c>
      <c r="C29" s="150" t="s">
        <v>441</v>
      </c>
      <c r="D29" s="44" t="s">
        <v>442</v>
      </c>
      <c r="E29" s="44" t="s">
        <v>443</v>
      </c>
      <c r="F29" s="151" t="s">
        <v>429</v>
      </c>
      <c r="G29" s="151">
        <v>11</v>
      </c>
      <c r="H29" s="152"/>
    </row>
    <row r="30" ht="50" customHeight="1" spans="1:8">
      <c r="A30" s="14"/>
      <c r="B30" s="150" t="s">
        <v>444</v>
      </c>
      <c r="C30" s="150" t="s">
        <v>445</v>
      </c>
      <c r="D30" s="152"/>
      <c r="E30" s="152"/>
      <c r="F30" s="151" t="s">
        <v>429</v>
      </c>
      <c r="G30" s="151">
        <v>3.3</v>
      </c>
      <c r="H30" s="152" t="s">
        <v>446</v>
      </c>
    </row>
    <row r="31" ht="71.25" spans="1:8">
      <c r="A31" s="14">
        <v>19</v>
      </c>
      <c r="B31" s="150" t="s">
        <v>447</v>
      </c>
      <c r="C31" s="150" t="s">
        <v>448</v>
      </c>
      <c r="D31" s="44" t="s">
        <v>449</v>
      </c>
      <c r="E31" s="44" t="s">
        <v>450</v>
      </c>
      <c r="F31" s="151" t="s">
        <v>193</v>
      </c>
      <c r="G31" s="151">
        <v>5</v>
      </c>
      <c r="H31" s="152"/>
    </row>
    <row r="32" ht="71.25" spans="1:8">
      <c r="A32" s="14">
        <v>20</v>
      </c>
      <c r="B32" s="150" t="s">
        <v>451</v>
      </c>
      <c r="C32" s="150" t="s">
        <v>452</v>
      </c>
      <c r="D32" s="44" t="s">
        <v>453</v>
      </c>
      <c r="E32" s="44" t="s">
        <v>454</v>
      </c>
      <c r="F32" s="151" t="s">
        <v>455</v>
      </c>
      <c r="G32" s="151">
        <v>15</v>
      </c>
      <c r="H32" s="152"/>
    </row>
    <row r="33" ht="114" spans="1:8">
      <c r="A33" s="14">
        <v>21</v>
      </c>
      <c r="B33" s="150" t="s">
        <v>456</v>
      </c>
      <c r="C33" s="150" t="s">
        <v>457</v>
      </c>
      <c r="D33" s="152" t="s">
        <v>458</v>
      </c>
      <c r="E33" s="152" t="s">
        <v>459</v>
      </c>
      <c r="F33" s="151" t="s">
        <v>193</v>
      </c>
      <c r="G33" s="151">
        <v>18</v>
      </c>
      <c r="H33" s="152"/>
    </row>
    <row r="34" ht="156.75" spans="1:8">
      <c r="A34" s="14">
        <v>22</v>
      </c>
      <c r="B34" s="150" t="s">
        <v>460</v>
      </c>
      <c r="C34" s="150" t="s">
        <v>461</v>
      </c>
      <c r="D34" s="152" t="s">
        <v>462</v>
      </c>
      <c r="E34" s="159" t="s">
        <v>463</v>
      </c>
      <c r="F34" s="151" t="s">
        <v>193</v>
      </c>
      <c r="G34" s="151">
        <v>135</v>
      </c>
      <c r="H34" s="152" t="s">
        <v>464</v>
      </c>
    </row>
    <row r="35" ht="344.65" customHeight="1" spans="1:8">
      <c r="A35" s="160" t="s">
        <v>465</v>
      </c>
      <c r="B35" s="161"/>
      <c r="C35" s="161"/>
      <c r="D35" s="161"/>
      <c r="E35" s="161"/>
      <c r="F35" s="161"/>
      <c r="G35" s="161"/>
      <c r="H35" s="162"/>
    </row>
  </sheetData>
  <mergeCells count="12">
    <mergeCell ref="A1:H1"/>
    <mergeCell ref="A2:H2"/>
    <mergeCell ref="A4:H4"/>
    <mergeCell ref="A11:H11"/>
    <mergeCell ref="A22:H22"/>
    <mergeCell ref="A35:H35"/>
    <mergeCell ref="A5:A6"/>
    <mergeCell ref="A7:A8"/>
    <mergeCell ref="A13:A14"/>
    <mergeCell ref="A16:A17"/>
    <mergeCell ref="A18:A19"/>
    <mergeCell ref="A29:A30"/>
  </mergeCells>
  <pageMargins left="0.196527777777778" right="0.0784722222222222" top="0.511805555555556" bottom="0.472222222222222" header="0.298611111111111" footer="0.298611111111111"/>
  <pageSetup paperSize="9" scale="57"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07"/>
  <sheetViews>
    <sheetView zoomScale="80" zoomScaleNormal="80" topLeftCell="A6" workbookViewId="0">
      <selection activeCell="H3" sqref="H$1:I$1048576"/>
    </sheetView>
  </sheetViews>
  <sheetFormatPr defaultColWidth="8.725" defaultRowHeight="13.5"/>
  <cols>
    <col min="1" max="1" width="5.58333333333333" style="109" customWidth="1"/>
    <col min="2" max="2" width="18.675" style="110" customWidth="1"/>
    <col min="3" max="3" width="27.725" style="111" customWidth="1"/>
    <col min="4" max="4" width="22.9916666666667" style="111" customWidth="1"/>
    <col min="5" max="5" width="41.3" style="111" customWidth="1"/>
    <col min="6" max="6" width="8.43333333333333" style="112" customWidth="1"/>
    <col min="7" max="7" width="10" style="112" customWidth="1"/>
    <col min="8" max="8" width="25.2833333333333" style="111" customWidth="1"/>
    <col min="9" max="10" width="8.725" style="109"/>
    <col min="11" max="11" width="19.4" style="109" customWidth="1"/>
    <col min="12" max="16384" width="8.725" style="109"/>
  </cols>
  <sheetData>
    <row r="1" ht="34" customHeight="1" spans="1:9">
      <c r="A1" s="113" t="s">
        <v>466</v>
      </c>
      <c r="B1" s="113"/>
      <c r="C1" s="113"/>
      <c r="D1" s="113"/>
      <c r="E1" s="113"/>
      <c r="F1" s="113"/>
      <c r="G1" s="113"/>
      <c r="H1" s="113"/>
      <c r="I1" s="131"/>
    </row>
    <row r="2" ht="44" customHeight="1" spans="1:9">
      <c r="A2" s="114" t="s">
        <v>467</v>
      </c>
      <c r="B2" s="115"/>
      <c r="C2" s="116"/>
      <c r="D2" s="116"/>
      <c r="E2" s="116"/>
      <c r="F2" s="114"/>
      <c r="G2" s="114"/>
      <c r="H2" s="116"/>
      <c r="I2" s="131"/>
    </row>
    <row r="3" s="105" customFormat="1" ht="31" customHeight="1" spans="1:8">
      <c r="A3" s="117" t="s">
        <v>2</v>
      </c>
      <c r="B3" s="117" t="s">
        <v>3</v>
      </c>
      <c r="C3" s="117" t="s">
        <v>4</v>
      </c>
      <c r="D3" s="117" t="s">
        <v>5</v>
      </c>
      <c r="E3" s="117" t="s">
        <v>6</v>
      </c>
      <c r="F3" s="117" t="s">
        <v>7</v>
      </c>
      <c r="G3" s="118" t="s">
        <v>8</v>
      </c>
      <c r="H3" s="117" t="s">
        <v>9</v>
      </c>
    </row>
    <row r="4" s="106" customFormat="1" ht="30" customHeight="1" spans="1:13">
      <c r="A4" s="50"/>
      <c r="B4" s="119">
        <v>230101</v>
      </c>
      <c r="C4" s="15" t="s">
        <v>468</v>
      </c>
      <c r="D4" s="120"/>
      <c r="E4" s="120"/>
      <c r="F4" s="51"/>
      <c r="G4" s="51"/>
      <c r="H4" s="15"/>
      <c r="J4" s="107"/>
      <c r="K4" s="107"/>
      <c r="L4" s="107"/>
      <c r="M4" s="107"/>
    </row>
    <row r="5" s="107" customFormat="1" ht="136" customHeight="1" spans="1:8">
      <c r="A5" s="4">
        <v>1</v>
      </c>
      <c r="B5" s="206" t="s">
        <v>469</v>
      </c>
      <c r="C5" s="16" t="s">
        <v>470</v>
      </c>
      <c r="D5" s="16" t="s">
        <v>471</v>
      </c>
      <c r="E5" s="16" t="s">
        <v>472</v>
      </c>
      <c r="F5" s="17" t="s">
        <v>473</v>
      </c>
      <c r="G5" s="122">
        <v>50</v>
      </c>
      <c r="H5" s="16" t="s">
        <v>474</v>
      </c>
    </row>
    <row r="6" s="108" customFormat="1" ht="106" customHeight="1" spans="1:21">
      <c r="A6" s="4"/>
      <c r="B6" s="207" t="s">
        <v>475</v>
      </c>
      <c r="C6" s="16" t="s">
        <v>476</v>
      </c>
      <c r="D6" s="16"/>
      <c r="E6" s="16"/>
      <c r="F6" s="17" t="s">
        <v>14</v>
      </c>
      <c r="G6" s="122">
        <v>30</v>
      </c>
      <c r="H6" s="16" t="s">
        <v>477</v>
      </c>
      <c r="I6" s="107"/>
      <c r="J6" s="107"/>
      <c r="K6" s="107"/>
      <c r="L6" s="107"/>
      <c r="M6" s="107"/>
      <c r="N6" s="107"/>
      <c r="O6" s="107"/>
      <c r="P6" s="107"/>
      <c r="Q6" s="107"/>
      <c r="R6" s="107"/>
      <c r="S6" s="107"/>
      <c r="T6" s="107"/>
      <c r="U6" s="107"/>
    </row>
    <row r="7" s="108" customFormat="1" ht="39" customHeight="1" spans="1:21">
      <c r="A7" s="4"/>
      <c r="B7" s="206" t="s">
        <v>478</v>
      </c>
      <c r="C7" s="16" t="s">
        <v>479</v>
      </c>
      <c r="D7" s="16"/>
      <c r="E7" s="16"/>
      <c r="F7" s="17" t="s">
        <v>14</v>
      </c>
      <c r="G7" s="122">
        <v>50</v>
      </c>
      <c r="H7" s="16"/>
      <c r="I7" s="107"/>
      <c r="J7" s="107"/>
      <c r="K7" s="107"/>
      <c r="L7" s="107"/>
      <c r="M7" s="107"/>
      <c r="N7" s="107"/>
      <c r="O7" s="107"/>
      <c r="P7" s="107"/>
      <c r="Q7" s="107"/>
      <c r="R7" s="107"/>
      <c r="S7" s="107"/>
      <c r="T7" s="107"/>
      <c r="U7" s="107"/>
    </row>
    <row r="8" s="108" customFormat="1" ht="57" customHeight="1" spans="1:21">
      <c r="A8" s="4"/>
      <c r="B8" s="206" t="s">
        <v>480</v>
      </c>
      <c r="C8" s="16" t="s">
        <v>481</v>
      </c>
      <c r="D8" s="16"/>
      <c r="E8" s="7"/>
      <c r="F8" s="17" t="s">
        <v>14</v>
      </c>
      <c r="G8" s="122">
        <v>50</v>
      </c>
      <c r="H8" s="16" t="s">
        <v>482</v>
      </c>
      <c r="I8" s="107"/>
      <c r="J8" s="107"/>
      <c r="K8" s="107"/>
      <c r="L8" s="107"/>
      <c r="M8" s="107"/>
      <c r="N8" s="107"/>
      <c r="O8" s="107"/>
      <c r="P8" s="107"/>
      <c r="Q8" s="107"/>
      <c r="R8" s="107"/>
      <c r="S8" s="107"/>
      <c r="T8" s="107"/>
      <c r="U8" s="107"/>
    </row>
    <row r="9" s="8" customFormat="1" ht="56" customHeight="1" spans="1:14">
      <c r="A9" s="4"/>
      <c r="B9" s="206" t="s">
        <v>483</v>
      </c>
      <c r="C9" s="16" t="s">
        <v>484</v>
      </c>
      <c r="D9" s="16" t="s">
        <v>485</v>
      </c>
      <c r="E9" s="16"/>
      <c r="F9" s="17" t="s">
        <v>473</v>
      </c>
      <c r="G9" s="122">
        <v>50</v>
      </c>
      <c r="H9" s="16"/>
      <c r="J9" s="107"/>
      <c r="K9" s="107"/>
      <c r="L9" s="107"/>
      <c r="M9" s="107"/>
      <c r="N9" s="107"/>
    </row>
    <row r="10" s="8" customFormat="1" ht="53" customHeight="1" spans="1:14">
      <c r="A10" s="4"/>
      <c r="B10" s="206" t="s">
        <v>486</v>
      </c>
      <c r="C10" s="16" t="s">
        <v>487</v>
      </c>
      <c r="D10" s="16"/>
      <c r="E10" s="16"/>
      <c r="F10" s="17" t="s">
        <v>473</v>
      </c>
      <c r="G10" s="122">
        <v>50</v>
      </c>
      <c r="H10" s="16"/>
      <c r="J10" s="107"/>
      <c r="K10" s="107"/>
      <c r="L10" s="107"/>
      <c r="M10" s="107"/>
      <c r="N10" s="107"/>
    </row>
    <row r="11" s="107" customFormat="1" ht="75" customHeight="1" spans="1:8">
      <c r="A11" s="4">
        <v>2</v>
      </c>
      <c r="B11" s="206" t="s">
        <v>488</v>
      </c>
      <c r="C11" s="16" t="s">
        <v>489</v>
      </c>
      <c r="D11" s="16" t="s">
        <v>490</v>
      </c>
      <c r="E11" s="16" t="s">
        <v>472</v>
      </c>
      <c r="F11" s="17" t="s">
        <v>491</v>
      </c>
      <c r="G11" s="24">
        <v>15</v>
      </c>
      <c r="H11" s="16" t="s">
        <v>492</v>
      </c>
    </row>
    <row r="12" s="8" customFormat="1" ht="28.5" spans="1:14">
      <c r="A12" s="4"/>
      <c r="B12" s="206" t="s">
        <v>493</v>
      </c>
      <c r="C12" s="5" t="s">
        <v>494</v>
      </c>
      <c r="D12" s="5"/>
      <c r="E12" s="5"/>
      <c r="F12" s="17" t="s">
        <v>491</v>
      </c>
      <c r="G12" s="24">
        <v>15</v>
      </c>
      <c r="H12" s="5"/>
      <c r="J12" s="107"/>
      <c r="K12" s="107"/>
      <c r="L12" s="107"/>
      <c r="M12" s="107"/>
      <c r="N12" s="107"/>
    </row>
    <row r="13" s="107" customFormat="1" ht="75" customHeight="1" spans="1:8">
      <c r="A13" s="4">
        <v>3</v>
      </c>
      <c r="B13" s="206" t="s">
        <v>495</v>
      </c>
      <c r="C13" s="16" t="s">
        <v>496</v>
      </c>
      <c r="D13" s="16" t="s">
        <v>497</v>
      </c>
      <c r="E13" s="16" t="s">
        <v>472</v>
      </c>
      <c r="F13" s="17" t="s">
        <v>498</v>
      </c>
      <c r="G13" s="24">
        <v>70</v>
      </c>
      <c r="H13" s="16"/>
    </row>
    <row r="14" s="8" customFormat="1" ht="28.5" spans="1:14">
      <c r="A14" s="4"/>
      <c r="B14" s="206" t="s">
        <v>499</v>
      </c>
      <c r="C14" s="16" t="s">
        <v>500</v>
      </c>
      <c r="D14" s="16"/>
      <c r="E14" s="16"/>
      <c r="F14" s="17" t="s">
        <v>498</v>
      </c>
      <c r="G14" s="24">
        <v>70</v>
      </c>
      <c r="H14" s="16"/>
      <c r="J14" s="107"/>
      <c r="K14" s="107"/>
      <c r="L14" s="107"/>
      <c r="M14" s="107"/>
      <c r="N14" s="107"/>
    </row>
    <row r="15" s="107" customFormat="1" ht="118" customHeight="1" spans="1:8">
      <c r="A15" s="4">
        <v>4</v>
      </c>
      <c r="B15" s="206" t="s">
        <v>501</v>
      </c>
      <c r="C15" s="16" t="s">
        <v>502</v>
      </c>
      <c r="D15" s="16" t="s">
        <v>503</v>
      </c>
      <c r="E15" s="16" t="s">
        <v>504</v>
      </c>
      <c r="F15" s="17" t="s">
        <v>14</v>
      </c>
      <c r="G15" s="24">
        <v>120</v>
      </c>
      <c r="H15" s="16"/>
    </row>
    <row r="16" s="108" customFormat="1" ht="28.5" spans="1:14">
      <c r="A16" s="4"/>
      <c r="B16" s="206" t="s">
        <v>505</v>
      </c>
      <c r="C16" s="16" t="s">
        <v>506</v>
      </c>
      <c r="D16" s="16"/>
      <c r="E16" s="16"/>
      <c r="F16" s="17" t="s">
        <v>14</v>
      </c>
      <c r="G16" s="122">
        <v>60</v>
      </c>
      <c r="H16" s="16"/>
      <c r="J16" s="107"/>
      <c r="K16" s="107"/>
      <c r="L16" s="107"/>
      <c r="M16" s="107"/>
      <c r="N16" s="107"/>
    </row>
    <row r="17" s="108" customFormat="1" ht="28.5" spans="1:14">
      <c r="A17" s="4"/>
      <c r="B17" s="206" t="s">
        <v>507</v>
      </c>
      <c r="C17" s="16" t="s">
        <v>508</v>
      </c>
      <c r="D17" s="16"/>
      <c r="E17" s="16"/>
      <c r="F17" s="17" t="s">
        <v>14</v>
      </c>
      <c r="G17" s="122">
        <v>120</v>
      </c>
      <c r="H17" s="16"/>
      <c r="J17" s="107"/>
      <c r="K17" s="107"/>
      <c r="L17" s="107"/>
      <c r="M17" s="107"/>
      <c r="N17" s="107"/>
    </row>
    <row r="18" s="108" customFormat="1" ht="28.5" spans="1:14">
      <c r="A18" s="4"/>
      <c r="B18" s="206" t="s">
        <v>509</v>
      </c>
      <c r="C18" s="16" t="s">
        <v>510</v>
      </c>
      <c r="D18" s="16"/>
      <c r="E18" s="16"/>
      <c r="F18" s="17" t="s">
        <v>14</v>
      </c>
      <c r="G18" s="122">
        <v>120</v>
      </c>
      <c r="H18" s="16"/>
      <c r="J18" s="107"/>
      <c r="K18" s="107"/>
      <c r="L18" s="107"/>
      <c r="M18" s="107"/>
      <c r="N18" s="107"/>
    </row>
    <row r="19" s="108" customFormat="1" ht="14.25" spans="1:14">
      <c r="A19" s="4"/>
      <c r="B19" s="206" t="s">
        <v>511</v>
      </c>
      <c r="C19" s="16" t="s">
        <v>512</v>
      </c>
      <c r="D19" s="16"/>
      <c r="E19" s="16"/>
      <c r="F19" s="17" t="s">
        <v>14</v>
      </c>
      <c r="G19" s="122">
        <v>120</v>
      </c>
      <c r="H19" s="16"/>
      <c r="J19" s="107"/>
      <c r="K19" s="107"/>
      <c r="L19" s="107"/>
      <c r="M19" s="107"/>
      <c r="N19" s="107"/>
    </row>
    <row r="20" s="108" customFormat="1" ht="22" customHeight="1" spans="1:14">
      <c r="A20" s="4"/>
      <c r="B20" s="119">
        <v>230102</v>
      </c>
      <c r="C20" s="15" t="s">
        <v>513</v>
      </c>
      <c r="D20" s="15"/>
      <c r="E20" s="15"/>
      <c r="F20" s="51"/>
      <c r="G20" s="124"/>
      <c r="H20" s="15"/>
      <c r="J20" s="107"/>
      <c r="K20" s="107"/>
      <c r="L20" s="107"/>
      <c r="M20" s="107"/>
      <c r="N20" s="107"/>
    </row>
    <row r="21" s="107" customFormat="1" ht="57" spans="1:8">
      <c r="A21" s="4">
        <v>5</v>
      </c>
      <c r="B21" s="208" t="s">
        <v>514</v>
      </c>
      <c r="C21" s="16" t="s">
        <v>515</v>
      </c>
      <c r="D21" s="16" t="s">
        <v>516</v>
      </c>
      <c r="E21" s="16" t="s">
        <v>517</v>
      </c>
      <c r="F21" s="17" t="s">
        <v>491</v>
      </c>
      <c r="G21" s="24">
        <v>230</v>
      </c>
      <c r="H21" s="16" t="s">
        <v>518</v>
      </c>
    </row>
    <row r="22" s="107" customFormat="1" ht="28.5" spans="1:8">
      <c r="A22" s="4"/>
      <c r="B22" s="206" t="s">
        <v>519</v>
      </c>
      <c r="C22" s="16" t="s">
        <v>520</v>
      </c>
      <c r="D22" s="16"/>
      <c r="E22" s="16"/>
      <c r="F22" s="17" t="s">
        <v>14</v>
      </c>
      <c r="G22" s="24">
        <v>50</v>
      </c>
      <c r="H22" s="16" t="s">
        <v>521</v>
      </c>
    </row>
    <row r="23" s="107" customFormat="1" ht="28.5" spans="1:8">
      <c r="A23" s="4"/>
      <c r="B23" s="206" t="s">
        <v>522</v>
      </c>
      <c r="C23" s="16" t="s">
        <v>523</v>
      </c>
      <c r="D23" s="16"/>
      <c r="E23" s="16"/>
      <c r="F23" s="17" t="s">
        <v>14</v>
      </c>
      <c r="G23" s="24">
        <v>50</v>
      </c>
      <c r="H23" s="16" t="s">
        <v>521</v>
      </c>
    </row>
    <row r="24" s="107" customFormat="1" ht="28.5" spans="1:8">
      <c r="A24" s="4"/>
      <c r="B24" s="206" t="s">
        <v>524</v>
      </c>
      <c r="C24" s="16" t="s">
        <v>525</v>
      </c>
      <c r="D24" s="16"/>
      <c r="E24" s="16"/>
      <c r="F24" s="17" t="s">
        <v>14</v>
      </c>
      <c r="G24" s="24">
        <v>50</v>
      </c>
      <c r="H24" s="16"/>
    </row>
    <row r="25" s="107" customFormat="1" ht="28.5" spans="1:8">
      <c r="A25" s="4"/>
      <c r="B25" s="206" t="s">
        <v>526</v>
      </c>
      <c r="C25" s="16" t="s">
        <v>527</v>
      </c>
      <c r="D25" s="16"/>
      <c r="E25" s="16"/>
      <c r="F25" s="17" t="s">
        <v>491</v>
      </c>
      <c r="G25" s="24">
        <v>230</v>
      </c>
      <c r="H25" s="16"/>
    </row>
    <row r="26" s="107" customFormat="1" ht="42.75" spans="1:8">
      <c r="A26" s="4"/>
      <c r="B26" s="206" t="s">
        <v>528</v>
      </c>
      <c r="C26" s="16" t="s">
        <v>529</v>
      </c>
      <c r="D26" s="16"/>
      <c r="E26" s="16"/>
      <c r="F26" s="17" t="s">
        <v>14</v>
      </c>
      <c r="G26" s="24">
        <v>230</v>
      </c>
      <c r="H26" s="16"/>
    </row>
    <row r="27" s="107" customFormat="1" ht="57" spans="1:8">
      <c r="A27" s="125">
        <v>6</v>
      </c>
      <c r="B27" s="206" t="s">
        <v>530</v>
      </c>
      <c r="C27" s="16" t="s">
        <v>531</v>
      </c>
      <c r="D27" s="16" t="s">
        <v>532</v>
      </c>
      <c r="E27" s="16" t="s">
        <v>533</v>
      </c>
      <c r="F27" s="17" t="s">
        <v>491</v>
      </c>
      <c r="G27" s="24">
        <v>275</v>
      </c>
      <c r="H27" s="16" t="s">
        <v>534</v>
      </c>
    </row>
    <row r="28" s="107" customFormat="1" ht="28.5" spans="1:8">
      <c r="A28" s="126"/>
      <c r="B28" s="206" t="s">
        <v>535</v>
      </c>
      <c r="C28" s="16" t="s">
        <v>536</v>
      </c>
      <c r="D28" s="16"/>
      <c r="E28" s="16"/>
      <c r="F28" s="17" t="s">
        <v>14</v>
      </c>
      <c r="G28" s="24">
        <v>52</v>
      </c>
      <c r="H28" s="16" t="s">
        <v>521</v>
      </c>
    </row>
    <row r="29" s="107" customFormat="1" ht="28.5" spans="1:8">
      <c r="A29" s="126"/>
      <c r="B29" s="206" t="s">
        <v>537</v>
      </c>
      <c r="C29" s="16" t="s">
        <v>538</v>
      </c>
      <c r="D29" s="16"/>
      <c r="E29" s="16"/>
      <c r="F29" s="17" t="s">
        <v>14</v>
      </c>
      <c r="G29" s="24">
        <v>52</v>
      </c>
      <c r="H29" s="16" t="s">
        <v>521</v>
      </c>
    </row>
    <row r="30" s="107" customFormat="1" ht="28.5" spans="1:8">
      <c r="A30" s="126"/>
      <c r="B30" s="206" t="s">
        <v>539</v>
      </c>
      <c r="C30" s="16" t="s">
        <v>540</v>
      </c>
      <c r="D30" s="16"/>
      <c r="E30" s="16"/>
      <c r="F30" s="17" t="s">
        <v>491</v>
      </c>
      <c r="G30" s="24">
        <v>275</v>
      </c>
      <c r="H30" s="16"/>
    </row>
    <row r="31" s="107" customFormat="1" ht="28.5" spans="1:8">
      <c r="A31" s="127"/>
      <c r="B31" s="206" t="s">
        <v>541</v>
      </c>
      <c r="C31" s="16" t="s">
        <v>542</v>
      </c>
      <c r="D31" s="16"/>
      <c r="E31" s="16"/>
      <c r="F31" s="17" t="s">
        <v>491</v>
      </c>
      <c r="G31" s="24">
        <v>275</v>
      </c>
      <c r="H31" s="16"/>
    </row>
    <row r="32" s="107" customFormat="1" ht="57" spans="1:8">
      <c r="A32" s="4">
        <v>7</v>
      </c>
      <c r="B32" s="206" t="s">
        <v>543</v>
      </c>
      <c r="C32" s="16" t="s">
        <v>544</v>
      </c>
      <c r="D32" s="16" t="s">
        <v>545</v>
      </c>
      <c r="E32" s="16" t="s">
        <v>533</v>
      </c>
      <c r="F32" s="17" t="s">
        <v>546</v>
      </c>
      <c r="G32" s="122">
        <v>530</v>
      </c>
      <c r="H32" s="16" t="s">
        <v>547</v>
      </c>
    </row>
    <row r="33" s="107" customFormat="1" ht="28.5" spans="1:8">
      <c r="A33" s="4"/>
      <c r="B33" s="206" t="s">
        <v>548</v>
      </c>
      <c r="C33" s="16" t="s">
        <v>549</v>
      </c>
      <c r="D33" s="16"/>
      <c r="E33" s="16"/>
      <c r="F33" s="17" t="s">
        <v>14</v>
      </c>
      <c r="G33" s="122">
        <v>52</v>
      </c>
      <c r="H33" s="16" t="s">
        <v>550</v>
      </c>
    </row>
    <row r="34" s="107" customFormat="1" ht="42.75" spans="1:8">
      <c r="A34" s="4"/>
      <c r="B34" s="206" t="s">
        <v>551</v>
      </c>
      <c r="C34" s="16" t="s">
        <v>552</v>
      </c>
      <c r="D34" s="16"/>
      <c r="E34" s="16"/>
      <c r="F34" s="17" t="s">
        <v>546</v>
      </c>
      <c r="G34" s="122">
        <v>530</v>
      </c>
      <c r="H34" s="16"/>
    </row>
    <row r="35" s="107" customFormat="1" ht="57" spans="1:8">
      <c r="A35" s="4">
        <v>8</v>
      </c>
      <c r="B35" s="206" t="s">
        <v>553</v>
      </c>
      <c r="C35" s="16" t="s">
        <v>554</v>
      </c>
      <c r="D35" s="16" t="s">
        <v>555</v>
      </c>
      <c r="E35" s="16" t="s">
        <v>556</v>
      </c>
      <c r="F35" s="17" t="s">
        <v>557</v>
      </c>
      <c r="G35" s="122">
        <v>515</v>
      </c>
      <c r="H35" s="16" t="s">
        <v>558</v>
      </c>
    </row>
    <row r="36" s="107" customFormat="1" ht="28.5" spans="1:8">
      <c r="A36" s="4"/>
      <c r="B36" s="208" t="s">
        <v>559</v>
      </c>
      <c r="C36" s="16" t="s">
        <v>560</v>
      </c>
      <c r="D36" s="16"/>
      <c r="E36" s="16"/>
      <c r="F36" s="17" t="s">
        <v>14</v>
      </c>
      <c r="G36" s="24">
        <v>20</v>
      </c>
      <c r="H36" s="16"/>
    </row>
    <row r="37" s="107" customFormat="1" ht="28.5" spans="1:8">
      <c r="A37" s="4"/>
      <c r="B37" s="206" t="s">
        <v>561</v>
      </c>
      <c r="C37" s="16" t="s">
        <v>562</v>
      </c>
      <c r="D37" s="16"/>
      <c r="E37" s="16"/>
      <c r="F37" s="17" t="s">
        <v>557</v>
      </c>
      <c r="G37" s="24">
        <v>515</v>
      </c>
      <c r="H37" s="16"/>
    </row>
    <row r="38" s="107" customFormat="1" ht="14.25" spans="1:8">
      <c r="A38" s="128"/>
      <c r="B38" s="119">
        <v>230103</v>
      </c>
      <c r="C38" s="15" t="s">
        <v>563</v>
      </c>
      <c r="D38" s="15"/>
      <c r="E38" s="16"/>
      <c r="F38" s="17"/>
      <c r="G38" s="24"/>
      <c r="H38" s="16"/>
    </row>
    <row r="39" s="107" customFormat="1" ht="57" spans="1:8">
      <c r="A39" s="17">
        <v>9</v>
      </c>
      <c r="B39" s="208" t="s">
        <v>564</v>
      </c>
      <c r="C39" s="16" t="s">
        <v>565</v>
      </c>
      <c r="D39" s="16" t="s">
        <v>566</v>
      </c>
      <c r="E39" s="16" t="s">
        <v>517</v>
      </c>
      <c r="F39" s="17" t="s">
        <v>491</v>
      </c>
      <c r="G39" s="24">
        <v>450</v>
      </c>
      <c r="H39" s="16" t="s">
        <v>518</v>
      </c>
    </row>
    <row r="40" s="107" customFormat="1" ht="42.75" spans="1:8">
      <c r="A40" s="17"/>
      <c r="B40" s="206" t="s">
        <v>567</v>
      </c>
      <c r="C40" s="16" t="s">
        <v>568</v>
      </c>
      <c r="D40" s="16"/>
      <c r="E40" s="16"/>
      <c r="F40" s="17" t="s">
        <v>569</v>
      </c>
      <c r="G40" s="24">
        <v>52</v>
      </c>
      <c r="H40" s="16" t="s">
        <v>570</v>
      </c>
    </row>
    <row r="41" s="107" customFormat="1" ht="28.5" spans="1:8">
      <c r="A41" s="17"/>
      <c r="B41" s="206" t="s">
        <v>571</v>
      </c>
      <c r="C41" s="16" t="s">
        <v>572</v>
      </c>
      <c r="D41" s="16"/>
      <c r="E41" s="16"/>
      <c r="F41" s="17" t="s">
        <v>14</v>
      </c>
      <c r="G41" s="24">
        <v>80</v>
      </c>
      <c r="H41" s="16" t="s">
        <v>573</v>
      </c>
    </row>
    <row r="42" s="107" customFormat="1" ht="28.5" spans="1:8">
      <c r="A42" s="17">
        <v>9</v>
      </c>
      <c r="B42" s="206" t="s">
        <v>574</v>
      </c>
      <c r="C42" s="16" t="s">
        <v>575</v>
      </c>
      <c r="D42" s="16"/>
      <c r="E42" s="16"/>
      <c r="F42" s="17" t="s">
        <v>14</v>
      </c>
      <c r="G42" s="24">
        <v>20</v>
      </c>
      <c r="H42" s="16"/>
    </row>
    <row r="43" s="107" customFormat="1" ht="28.5" spans="1:8">
      <c r="A43" s="17"/>
      <c r="B43" s="208" t="s">
        <v>576</v>
      </c>
      <c r="C43" s="16" t="s">
        <v>577</v>
      </c>
      <c r="D43" s="16"/>
      <c r="E43" s="16"/>
      <c r="F43" s="17" t="s">
        <v>491</v>
      </c>
      <c r="G43" s="24">
        <v>450</v>
      </c>
      <c r="H43" s="16"/>
    </row>
    <row r="44" s="107" customFormat="1" ht="71.25" spans="1:8">
      <c r="A44" s="4">
        <v>10</v>
      </c>
      <c r="B44" s="208" t="s">
        <v>578</v>
      </c>
      <c r="C44" s="16" t="s">
        <v>579</v>
      </c>
      <c r="D44" s="16" t="s">
        <v>580</v>
      </c>
      <c r="E44" s="16" t="s">
        <v>581</v>
      </c>
      <c r="F44" s="17" t="s">
        <v>491</v>
      </c>
      <c r="G44" s="24">
        <v>500</v>
      </c>
      <c r="H44" s="16" t="s">
        <v>582</v>
      </c>
    </row>
    <row r="45" s="107" customFormat="1" ht="42.75" spans="1:8">
      <c r="A45" s="4"/>
      <c r="B45" s="206" t="s">
        <v>583</v>
      </c>
      <c r="C45" s="16" t="s">
        <v>584</v>
      </c>
      <c r="D45" s="16"/>
      <c r="E45" s="7"/>
      <c r="F45" s="17" t="s">
        <v>569</v>
      </c>
      <c r="G45" s="24">
        <v>52</v>
      </c>
      <c r="H45" s="16" t="s">
        <v>570</v>
      </c>
    </row>
    <row r="46" s="107" customFormat="1" ht="28.5" spans="1:8">
      <c r="A46" s="4"/>
      <c r="B46" s="206" t="s">
        <v>585</v>
      </c>
      <c r="C46" s="16" t="s">
        <v>586</v>
      </c>
      <c r="D46" s="16"/>
      <c r="E46" s="16"/>
      <c r="F46" s="17" t="s">
        <v>14</v>
      </c>
      <c r="G46" s="24">
        <v>80</v>
      </c>
      <c r="H46" s="16"/>
    </row>
    <row r="47" s="107" customFormat="1" ht="28.5" spans="1:8">
      <c r="A47" s="4"/>
      <c r="B47" s="206" t="s">
        <v>587</v>
      </c>
      <c r="C47" s="16" t="s">
        <v>588</v>
      </c>
      <c r="D47" s="16"/>
      <c r="E47" s="16"/>
      <c r="F47" s="17" t="s">
        <v>14</v>
      </c>
      <c r="G47" s="24">
        <v>20</v>
      </c>
      <c r="H47" s="16"/>
    </row>
    <row r="48" s="107" customFormat="1" ht="28.5" spans="1:8">
      <c r="A48" s="4"/>
      <c r="B48" s="206" t="s">
        <v>589</v>
      </c>
      <c r="C48" s="16" t="s">
        <v>590</v>
      </c>
      <c r="D48" s="16"/>
      <c r="E48" s="16"/>
      <c r="F48" s="17" t="s">
        <v>491</v>
      </c>
      <c r="G48" s="24">
        <v>500</v>
      </c>
      <c r="H48" s="16"/>
    </row>
    <row r="49" s="107" customFormat="1" ht="57" spans="1:8">
      <c r="A49" s="4">
        <v>11</v>
      </c>
      <c r="B49" s="206" t="s">
        <v>591</v>
      </c>
      <c r="C49" s="16" t="s">
        <v>592</v>
      </c>
      <c r="D49" s="16" t="s">
        <v>593</v>
      </c>
      <c r="E49" s="16" t="s">
        <v>517</v>
      </c>
      <c r="F49" s="4" t="s">
        <v>546</v>
      </c>
      <c r="G49" s="24">
        <v>530</v>
      </c>
      <c r="H49" s="16" t="s">
        <v>594</v>
      </c>
    </row>
    <row r="50" s="107" customFormat="1" ht="42.75" spans="1:8">
      <c r="A50" s="4"/>
      <c r="B50" s="206" t="s">
        <v>595</v>
      </c>
      <c r="C50" s="16" t="s">
        <v>596</v>
      </c>
      <c r="D50" s="16"/>
      <c r="E50" s="16"/>
      <c r="F50" s="17" t="s">
        <v>546</v>
      </c>
      <c r="G50" s="24">
        <v>52</v>
      </c>
      <c r="H50" s="16"/>
    </row>
    <row r="51" s="107" customFormat="1" ht="28.5" spans="1:8">
      <c r="A51" s="4"/>
      <c r="B51" s="206" t="s">
        <v>597</v>
      </c>
      <c r="C51" s="16" t="s">
        <v>598</v>
      </c>
      <c r="D51" s="16"/>
      <c r="E51" s="16"/>
      <c r="F51" s="17" t="s">
        <v>14</v>
      </c>
      <c r="G51" s="24">
        <v>20</v>
      </c>
      <c r="H51" s="16"/>
    </row>
    <row r="52" s="107" customFormat="1" ht="42.75" spans="1:8">
      <c r="A52" s="4"/>
      <c r="B52" s="206" t="s">
        <v>599</v>
      </c>
      <c r="C52" s="16" t="s">
        <v>600</v>
      </c>
      <c r="D52" s="16"/>
      <c r="E52" s="16"/>
      <c r="F52" s="4" t="s">
        <v>546</v>
      </c>
      <c r="G52" s="24">
        <v>530</v>
      </c>
      <c r="H52" s="16"/>
    </row>
    <row r="53" s="107" customFormat="1" ht="57" spans="1:8">
      <c r="A53" s="4">
        <v>12</v>
      </c>
      <c r="B53" s="206" t="s">
        <v>601</v>
      </c>
      <c r="C53" s="16" t="s">
        <v>602</v>
      </c>
      <c r="D53" s="16" t="s">
        <v>603</v>
      </c>
      <c r="E53" s="16" t="s">
        <v>581</v>
      </c>
      <c r="F53" s="17" t="s">
        <v>546</v>
      </c>
      <c r="G53" s="24">
        <v>600</v>
      </c>
      <c r="H53" s="16" t="s">
        <v>604</v>
      </c>
    </row>
    <row r="54" s="107" customFormat="1" ht="42.75" spans="1:8">
      <c r="A54" s="4"/>
      <c r="B54" s="206" t="s">
        <v>605</v>
      </c>
      <c r="C54" s="16" t="s">
        <v>606</v>
      </c>
      <c r="D54" s="16"/>
      <c r="E54" s="16"/>
      <c r="F54" s="17" t="s">
        <v>546</v>
      </c>
      <c r="G54" s="24">
        <v>52</v>
      </c>
      <c r="H54" s="16"/>
    </row>
    <row r="55" s="107" customFormat="1" ht="28.5" spans="1:8">
      <c r="A55" s="4"/>
      <c r="B55" s="206" t="s">
        <v>607</v>
      </c>
      <c r="C55" s="16" t="s">
        <v>608</v>
      </c>
      <c r="D55" s="16"/>
      <c r="E55" s="16"/>
      <c r="F55" s="17" t="s">
        <v>14</v>
      </c>
      <c r="G55" s="24">
        <v>20</v>
      </c>
      <c r="H55" s="16"/>
    </row>
    <row r="56" s="107" customFormat="1" ht="28.5" spans="1:8">
      <c r="A56" s="4"/>
      <c r="B56" s="206" t="s">
        <v>609</v>
      </c>
      <c r="C56" s="16" t="s">
        <v>610</v>
      </c>
      <c r="D56" s="16"/>
      <c r="E56" s="16"/>
      <c r="F56" s="17" t="s">
        <v>14</v>
      </c>
      <c r="G56" s="24">
        <v>80</v>
      </c>
      <c r="H56" s="16"/>
    </row>
    <row r="57" s="107" customFormat="1" ht="42.75" spans="1:8">
      <c r="A57" s="4"/>
      <c r="B57" s="206" t="s">
        <v>611</v>
      </c>
      <c r="C57" s="16" t="s">
        <v>612</v>
      </c>
      <c r="D57" s="16"/>
      <c r="E57" s="16"/>
      <c r="F57" s="17" t="s">
        <v>546</v>
      </c>
      <c r="G57" s="24">
        <v>600</v>
      </c>
      <c r="H57" s="16"/>
    </row>
    <row r="58" s="107" customFormat="1" ht="112" customHeight="1" spans="1:8">
      <c r="A58" s="4">
        <v>13</v>
      </c>
      <c r="B58" s="206" t="s">
        <v>613</v>
      </c>
      <c r="C58" s="16" t="s">
        <v>614</v>
      </c>
      <c r="D58" s="16" t="s">
        <v>615</v>
      </c>
      <c r="E58" s="16" t="s">
        <v>616</v>
      </c>
      <c r="F58" s="17" t="s">
        <v>557</v>
      </c>
      <c r="G58" s="24">
        <v>600</v>
      </c>
      <c r="H58" s="16" t="s">
        <v>617</v>
      </c>
    </row>
    <row r="59" s="107" customFormat="1" ht="39" customHeight="1" spans="1:8">
      <c r="A59" s="4"/>
      <c r="B59" s="206" t="s">
        <v>618</v>
      </c>
      <c r="C59" s="16" t="s">
        <v>619</v>
      </c>
      <c r="D59" s="16"/>
      <c r="E59" s="16"/>
      <c r="F59" s="4" t="s">
        <v>14</v>
      </c>
      <c r="G59" s="24">
        <v>20</v>
      </c>
      <c r="H59" s="16"/>
    </row>
    <row r="60" s="107" customFormat="1" ht="41" customHeight="1" spans="1:8">
      <c r="A60" s="4"/>
      <c r="B60" s="206" t="s">
        <v>620</v>
      </c>
      <c r="C60" s="16" t="s">
        <v>621</v>
      </c>
      <c r="D60" s="16"/>
      <c r="E60" s="16"/>
      <c r="F60" s="17" t="s">
        <v>557</v>
      </c>
      <c r="G60" s="24">
        <v>600</v>
      </c>
      <c r="H60" s="16"/>
    </row>
    <row r="61" s="107" customFormat="1" ht="44" customHeight="1" spans="1:8">
      <c r="A61" s="4"/>
      <c r="B61" s="206" t="s">
        <v>622</v>
      </c>
      <c r="C61" s="16" t="s">
        <v>623</v>
      </c>
      <c r="D61" s="16"/>
      <c r="E61" s="16"/>
      <c r="F61" s="17" t="s">
        <v>557</v>
      </c>
      <c r="G61" s="24">
        <v>600</v>
      </c>
      <c r="H61" s="16"/>
    </row>
    <row r="62" s="107" customFormat="1" ht="24" customHeight="1" spans="1:8">
      <c r="A62" s="129"/>
      <c r="B62" s="119">
        <v>2303</v>
      </c>
      <c r="C62" s="15" t="s">
        <v>624</v>
      </c>
      <c r="D62" s="15"/>
      <c r="E62" s="15"/>
      <c r="F62" s="51"/>
      <c r="G62" s="130"/>
      <c r="H62" s="15"/>
    </row>
    <row r="63" s="107" customFormat="1" ht="90" customHeight="1" spans="1:8">
      <c r="A63" s="129"/>
      <c r="B63" s="119">
        <v>230301</v>
      </c>
      <c r="C63" s="15" t="s">
        <v>625</v>
      </c>
      <c r="D63" s="15"/>
      <c r="E63" s="15"/>
      <c r="F63" s="51"/>
      <c r="G63" s="130"/>
      <c r="H63" s="15" t="s">
        <v>626</v>
      </c>
    </row>
    <row r="64" s="107" customFormat="1" ht="71.25" spans="1:8">
      <c r="A64" s="125">
        <v>14</v>
      </c>
      <c r="B64" s="206" t="s">
        <v>627</v>
      </c>
      <c r="C64" s="16" t="s">
        <v>628</v>
      </c>
      <c r="D64" s="16" t="s">
        <v>629</v>
      </c>
      <c r="E64" s="16" t="s">
        <v>630</v>
      </c>
      <c r="F64" s="17" t="s">
        <v>491</v>
      </c>
      <c r="G64" s="24">
        <v>180</v>
      </c>
      <c r="H64" s="16" t="s">
        <v>631</v>
      </c>
    </row>
    <row r="65" s="108" customFormat="1" ht="28.5" spans="1:14">
      <c r="A65" s="126"/>
      <c r="B65" s="206" t="s">
        <v>632</v>
      </c>
      <c r="C65" s="16" t="s">
        <v>633</v>
      </c>
      <c r="D65" s="16"/>
      <c r="E65" s="16"/>
      <c r="F65" s="17" t="s">
        <v>634</v>
      </c>
      <c r="G65" s="122">
        <v>30</v>
      </c>
      <c r="H65" s="16"/>
      <c r="J65" s="107"/>
      <c r="K65" s="107"/>
      <c r="L65" s="107"/>
      <c r="M65" s="107"/>
      <c r="N65" s="107"/>
    </row>
    <row r="66" s="108" customFormat="1" ht="28.5" spans="1:14">
      <c r="A66" s="126"/>
      <c r="B66" s="206" t="s">
        <v>635</v>
      </c>
      <c r="C66" s="16" t="s">
        <v>636</v>
      </c>
      <c r="D66" s="16"/>
      <c r="E66" s="16"/>
      <c r="F66" s="17" t="s">
        <v>491</v>
      </c>
      <c r="G66" s="122">
        <v>30</v>
      </c>
      <c r="H66" s="16"/>
      <c r="J66" s="107"/>
      <c r="K66" s="107"/>
      <c r="L66" s="107"/>
      <c r="M66" s="107"/>
      <c r="N66" s="107"/>
    </row>
    <row r="67" s="108" customFormat="1" ht="28.5" spans="1:14">
      <c r="A67" s="127"/>
      <c r="B67" s="206" t="s">
        <v>637</v>
      </c>
      <c r="C67" s="16" t="s">
        <v>638</v>
      </c>
      <c r="D67" s="16"/>
      <c r="E67" s="16"/>
      <c r="F67" s="17" t="s">
        <v>491</v>
      </c>
      <c r="G67" s="122">
        <v>180</v>
      </c>
      <c r="H67" s="16"/>
      <c r="J67" s="107"/>
      <c r="K67" s="107"/>
      <c r="L67" s="107"/>
      <c r="M67" s="107"/>
      <c r="N67" s="107"/>
    </row>
    <row r="68" s="107" customFormat="1" ht="71.25" spans="1:8">
      <c r="A68" s="4">
        <v>15</v>
      </c>
      <c r="B68" s="208" t="s">
        <v>639</v>
      </c>
      <c r="C68" s="16" t="s">
        <v>640</v>
      </c>
      <c r="D68" s="16" t="s">
        <v>641</v>
      </c>
      <c r="E68" s="16" t="s">
        <v>630</v>
      </c>
      <c r="F68" s="17" t="s">
        <v>491</v>
      </c>
      <c r="G68" s="122">
        <v>260</v>
      </c>
      <c r="H68" s="16" t="s">
        <v>642</v>
      </c>
    </row>
    <row r="69" s="108" customFormat="1" ht="28.5" spans="1:14">
      <c r="A69" s="4"/>
      <c r="B69" s="206" t="s">
        <v>643</v>
      </c>
      <c r="C69" s="16" t="s">
        <v>644</v>
      </c>
      <c r="D69" s="16"/>
      <c r="E69" s="16"/>
      <c r="F69" s="4" t="s">
        <v>634</v>
      </c>
      <c r="G69" s="122">
        <v>30</v>
      </c>
      <c r="H69" s="7"/>
      <c r="J69" s="107"/>
      <c r="K69" s="107"/>
      <c r="L69" s="107"/>
      <c r="M69" s="107"/>
      <c r="N69" s="107"/>
    </row>
    <row r="70" s="108" customFormat="1" ht="28.5" spans="1:14">
      <c r="A70" s="4"/>
      <c r="B70" s="206" t="s">
        <v>645</v>
      </c>
      <c r="C70" s="16" t="s">
        <v>646</v>
      </c>
      <c r="D70" s="16"/>
      <c r="E70" s="16"/>
      <c r="F70" s="4" t="s">
        <v>491</v>
      </c>
      <c r="G70" s="122">
        <v>20</v>
      </c>
      <c r="H70" s="7"/>
      <c r="J70" s="107"/>
      <c r="K70" s="107"/>
      <c r="L70" s="107"/>
      <c r="M70" s="107"/>
      <c r="N70" s="107"/>
    </row>
    <row r="71" s="8" customFormat="1" ht="28.5" spans="1:14">
      <c r="A71" s="4"/>
      <c r="B71" s="208" t="s">
        <v>647</v>
      </c>
      <c r="C71" s="16" t="s">
        <v>648</v>
      </c>
      <c r="D71" s="16"/>
      <c r="E71" s="16"/>
      <c r="F71" s="4" t="s">
        <v>491</v>
      </c>
      <c r="G71" s="122">
        <v>260</v>
      </c>
      <c r="H71" s="16"/>
      <c r="J71" s="107"/>
      <c r="K71" s="107"/>
      <c r="L71" s="107"/>
      <c r="M71" s="107"/>
      <c r="N71" s="107"/>
    </row>
    <row r="72" s="107" customFormat="1" ht="71.25" spans="1:8">
      <c r="A72" s="4">
        <v>16</v>
      </c>
      <c r="B72" s="208" t="s">
        <v>649</v>
      </c>
      <c r="C72" s="16" t="s">
        <v>650</v>
      </c>
      <c r="D72" s="16" t="s">
        <v>651</v>
      </c>
      <c r="E72" s="16" t="s">
        <v>630</v>
      </c>
      <c r="F72" s="4" t="s">
        <v>14</v>
      </c>
      <c r="G72" s="122">
        <v>400</v>
      </c>
      <c r="H72" s="16"/>
    </row>
    <row r="73" s="108" customFormat="1" ht="39" customHeight="1" spans="1:14">
      <c r="A73" s="4"/>
      <c r="B73" s="206" t="s">
        <v>652</v>
      </c>
      <c r="C73" s="16" t="s">
        <v>653</v>
      </c>
      <c r="D73" s="16"/>
      <c r="E73" s="16"/>
      <c r="F73" s="4" t="s">
        <v>634</v>
      </c>
      <c r="G73" s="122">
        <v>30</v>
      </c>
      <c r="H73" s="7"/>
      <c r="J73" s="107"/>
      <c r="K73" s="107"/>
      <c r="L73" s="107"/>
      <c r="M73" s="107"/>
      <c r="N73" s="107"/>
    </row>
    <row r="74" s="108" customFormat="1" ht="43" customHeight="1" spans="1:14">
      <c r="A74" s="4"/>
      <c r="B74" s="206" t="s">
        <v>654</v>
      </c>
      <c r="C74" s="16" t="s">
        <v>655</v>
      </c>
      <c r="D74" s="16"/>
      <c r="E74" s="16"/>
      <c r="F74" s="4" t="s">
        <v>14</v>
      </c>
      <c r="G74" s="122">
        <v>30</v>
      </c>
      <c r="H74" s="7"/>
      <c r="J74" s="107"/>
      <c r="K74" s="107"/>
      <c r="L74" s="107"/>
      <c r="M74" s="107"/>
      <c r="N74" s="107"/>
    </row>
    <row r="75" s="108" customFormat="1" ht="40" customHeight="1" spans="1:14">
      <c r="A75" s="4"/>
      <c r="B75" s="206" t="s">
        <v>656</v>
      </c>
      <c r="C75" s="16" t="s">
        <v>657</v>
      </c>
      <c r="D75" s="16"/>
      <c r="E75" s="16"/>
      <c r="F75" s="4" t="s">
        <v>14</v>
      </c>
      <c r="G75" s="122">
        <v>400</v>
      </c>
      <c r="H75" s="7"/>
      <c r="J75" s="107"/>
      <c r="K75" s="107"/>
      <c r="L75" s="107"/>
      <c r="M75" s="107"/>
      <c r="N75" s="107"/>
    </row>
    <row r="76" s="108" customFormat="1" ht="23" customHeight="1" spans="1:14">
      <c r="A76" s="128"/>
      <c r="B76" s="119">
        <v>230302</v>
      </c>
      <c r="C76" s="15" t="s">
        <v>658</v>
      </c>
      <c r="D76" s="15"/>
      <c r="E76" s="15"/>
      <c r="F76" s="50"/>
      <c r="G76" s="124"/>
      <c r="H76" s="120"/>
      <c r="J76" s="107"/>
      <c r="K76" s="107"/>
      <c r="L76" s="107"/>
      <c r="M76" s="107"/>
      <c r="N76" s="107"/>
    </row>
    <row r="77" s="107" customFormat="1" ht="71.25" spans="1:8">
      <c r="A77" s="125">
        <v>17</v>
      </c>
      <c r="B77" s="206" t="s">
        <v>659</v>
      </c>
      <c r="C77" s="16" t="s">
        <v>660</v>
      </c>
      <c r="D77" s="16" t="s">
        <v>661</v>
      </c>
      <c r="E77" s="16" t="s">
        <v>630</v>
      </c>
      <c r="F77" s="4" t="s">
        <v>14</v>
      </c>
      <c r="G77" s="122">
        <v>280</v>
      </c>
      <c r="H77" s="16" t="s">
        <v>662</v>
      </c>
    </row>
    <row r="78" s="108" customFormat="1" ht="28.5" spans="1:14">
      <c r="A78" s="126"/>
      <c r="B78" s="206" t="s">
        <v>663</v>
      </c>
      <c r="C78" s="16" t="s">
        <v>664</v>
      </c>
      <c r="D78" s="16"/>
      <c r="E78" s="16"/>
      <c r="F78" s="4" t="s">
        <v>557</v>
      </c>
      <c r="G78" s="122">
        <v>120</v>
      </c>
      <c r="H78" s="7"/>
      <c r="J78" s="107"/>
      <c r="K78" s="107"/>
      <c r="L78" s="107"/>
      <c r="M78" s="107"/>
      <c r="N78" s="107"/>
    </row>
    <row r="79" s="108" customFormat="1" ht="28.5" spans="1:14">
      <c r="A79" s="126"/>
      <c r="B79" s="206" t="s">
        <v>665</v>
      </c>
      <c r="C79" s="16" t="s">
        <v>666</v>
      </c>
      <c r="D79" s="16"/>
      <c r="E79" s="16" t="s">
        <v>667</v>
      </c>
      <c r="F79" s="4" t="s">
        <v>14</v>
      </c>
      <c r="G79" s="122">
        <v>52</v>
      </c>
      <c r="H79" s="7"/>
      <c r="J79" s="107"/>
      <c r="K79" s="107"/>
      <c r="L79" s="107"/>
      <c r="M79" s="107"/>
      <c r="N79" s="107"/>
    </row>
    <row r="80" s="108" customFormat="1" ht="71.25" spans="1:14">
      <c r="A80" s="126"/>
      <c r="B80" s="206" t="s">
        <v>668</v>
      </c>
      <c r="C80" s="16" t="s">
        <v>669</v>
      </c>
      <c r="D80" s="16"/>
      <c r="E80" s="16"/>
      <c r="F80" s="4" t="s">
        <v>14</v>
      </c>
      <c r="G80" s="122">
        <v>430</v>
      </c>
      <c r="H80" s="16" t="s">
        <v>670</v>
      </c>
      <c r="J80" s="107"/>
      <c r="K80" s="107"/>
      <c r="L80" s="107"/>
      <c r="M80" s="107"/>
      <c r="N80" s="107"/>
    </row>
    <row r="81" s="108" customFormat="1" ht="42.75" spans="1:14">
      <c r="A81" s="127"/>
      <c r="B81" s="206" t="s">
        <v>671</v>
      </c>
      <c r="C81" s="16" t="s">
        <v>672</v>
      </c>
      <c r="D81" s="16"/>
      <c r="E81" s="16"/>
      <c r="F81" s="4" t="s">
        <v>14</v>
      </c>
      <c r="G81" s="122">
        <v>280</v>
      </c>
      <c r="H81" s="7"/>
      <c r="J81" s="107"/>
      <c r="K81" s="107"/>
      <c r="L81" s="107"/>
      <c r="M81" s="107"/>
      <c r="N81" s="107"/>
    </row>
    <row r="82" s="107" customFormat="1" ht="71.25" spans="1:8">
      <c r="A82" s="125">
        <v>18</v>
      </c>
      <c r="B82" s="206" t="s">
        <v>673</v>
      </c>
      <c r="C82" s="16" t="s">
        <v>674</v>
      </c>
      <c r="D82" s="16" t="s">
        <v>675</v>
      </c>
      <c r="E82" s="16" t="s">
        <v>630</v>
      </c>
      <c r="F82" s="4" t="s">
        <v>14</v>
      </c>
      <c r="G82" s="122">
        <v>420</v>
      </c>
      <c r="H82" s="7"/>
    </row>
    <row r="83" s="107" customFormat="1" ht="28.5" spans="1:8">
      <c r="A83" s="126"/>
      <c r="B83" s="206" t="s">
        <v>676</v>
      </c>
      <c r="C83" s="16" t="s">
        <v>677</v>
      </c>
      <c r="D83" s="16"/>
      <c r="E83" s="16" t="s">
        <v>667</v>
      </c>
      <c r="F83" s="4" t="s">
        <v>14</v>
      </c>
      <c r="G83" s="24">
        <v>52</v>
      </c>
      <c r="H83" s="16"/>
    </row>
    <row r="84" s="107" customFormat="1" ht="71.25" spans="1:8">
      <c r="A84" s="126"/>
      <c r="B84" s="206" t="s">
        <v>678</v>
      </c>
      <c r="C84" s="16" t="s">
        <v>679</v>
      </c>
      <c r="D84" s="16"/>
      <c r="E84" s="16"/>
      <c r="F84" s="4" t="s">
        <v>14</v>
      </c>
      <c r="G84" s="24">
        <v>430</v>
      </c>
      <c r="H84" s="16" t="s">
        <v>670</v>
      </c>
    </row>
    <row r="85" s="107" customFormat="1" ht="51" customHeight="1" spans="1:8">
      <c r="A85" s="127"/>
      <c r="B85" s="206" t="s">
        <v>680</v>
      </c>
      <c r="C85" s="16" t="s">
        <v>681</v>
      </c>
      <c r="D85" s="16"/>
      <c r="E85" s="16"/>
      <c r="F85" s="4" t="s">
        <v>14</v>
      </c>
      <c r="G85" s="24">
        <v>420</v>
      </c>
      <c r="H85" s="16"/>
    </row>
    <row r="86" s="107" customFormat="1" ht="27" customHeight="1" spans="1:8">
      <c r="A86" s="128"/>
      <c r="B86" s="119">
        <v>230303</v>
      </c>
      <c r="C86" s="15" t="s">
        <v>682</v>
      </c>
      <c r="D86" s="16"/>
      <c r="E86" s="16"/>
      <c r="F86" s="4"/>
      <c r="G86" s="24"/>
      <c r="H86" s="16"/>
    </row>
    <row r="87" s="107" customFormat="1" ht="71.25" spans="1:8">
      <c r="A87" s="4">
        <v>19</v>
      </c>
      <c r="B87" s="206" t="s">
        <v>683</v>
      </c>
      <c r="C87" s="16" t="s">
        <v>684</v>
      </c>
      <c r="D87" s="16" t="s">
        <v>685</v>
      </c>
      <c r="E87" s="16" t="s">
        <v>686</v>
      </c>
      <c r="F87" s="4" t="s">
        <v>491</v>
      </c>
      <c r="G87" s="132">
        <v>2300</v>
      </c>
      <c r="H87" s="16" t="s">
        <v>687</v>
      </c>
    </row>
    <row r="88" s="107" customFormat="1" ht="57" spans="1:8">
      <c r="A88" s="4"/>
      <c r="B88" s="206" t="s">
        <v>688</v>
      </c>
      <c r="C88" s="16" t="s">
        <v>689</v>
      </c>
      <c r="D88" s="16"/>
      <c r="E88" s="16"/>
      <c r="F88" s="4" t="s">
        <v>491</v>
      </c>
      <c r="G88" s="132">
        <v>2300</v>
      </c>
      <c r="H88" s="16"/>
    </row>
    <row r="89" s="107" customFormat="1" ht="42.75" spans="1:8">
      <c r="A89" s="4"/>
      <c r="B89" s="206" t="s">
        <v>690</v>
      </c>
      <c r="C89" s="16" t="s">
        <v>691</v>
      </c>
      <c r="D89" s="16"/>
      <c r="E89" s="16"/>
      <c r="F89" s="4" t="s">
        <v>491</v>
      </c>
      <c r="G89" s="132">
        <v>2300</v>
      </c>
      <c r="H89" s="16"/>
    </row>
    <row r="90" s="107" customFormat="1" ht="71.25" spans="1:8">
      <c r="A90" s="125">
        <v>20</v>
      </c>
      <c r="B90" s="206" t="s">
        <v>692</v>
      </c>
      <c r="C90" s="16" t="s">
        <v>693</v>
      </c>
      <c r="D90" s="16" t="s">
        <v>694</v>
      </c>
      <c r="E90" s="16" t="s">
        <v>686</v>
      </c>
      <c r="F90" s="17" t="s">
        <v>491</v>
      </c>
      <c r="G90" s="24">
        <v>3600</v>
      </c>
      <c r="H90" s="16" t="s">
        <v>695</v>
      </c>
    </row>
    <row r="91" s="107" customFormat="1" ht="42.75" spans="1:8">
      <c r="A91" s="126"/>
      <c r="B91" s="206" t="s">
        <v>696</v>
      </c>
      <c r="C91" s="16" t="s">
        <v>697</v>
      </c>
      <c r="D91" s="16"/>
      <c r="E91" s="16"/>
      <c r="F91" s="17" t="s">
        <v>14</v>
      </c>
      <c r="G91" s="24">
        <v>900</v>
      </c>
      <c r="H91" s="16" t="s">
        <v>698</v>
      </c>
    </row>
    <row r="92" s="107" customFormat="1" ht="57" spans="1:8">
      <c r="A92" s="126"/>
      <c r="B92" s="206" t="s">
        <v>699</v>
      </c>
      <c r="C92" s="16" t="s">
        <v>700</v>
      </c>
      <c r="D92" s="16"/>
      <c r="E92" s="16"/>
      <c r="F92" s="17" t="s">
        <v>491</v>
      </c>
      <c r="G92" s="24">
        <v>3600</v>
      </c>
      <c r="H92" s="16"/>
    </row>
    <row r="93" s="107" customFormat="1" ht="42.75" spans="1:8">
      <c r="A93" s="127"/>
      <c r="B93" s="206" t="s">
        <v>701</v>
      </c>
      <c r="C93" s="16" t="s">
        <v>702</v>
      </c>
      <c r="D93" s="16"/>
      <c r="E93" s="16"/>
      <c r="F93" s="17" t="s">
        <v>491</v>
      </c>
      <c r="G93" s="24">
        <v>3600</v>
      </c>
      <c r="H93" s="16"/>
    </row>
    <row r="94" s="107" customFormat="1" ht="71.25" spans="1:8">
      <c r="A94" s="125">
        <v>21</v>
      </c>
      <c r="B94" s="206" t="s">
        <v>703</v>
      </c>
      <c r="C94" s="16" t="s">
        <v>704</v>
      </c>
      <c r="D94" s="16" t="s">
        <v>705</v>
      </c>
      <c r="E94" s="16" t="s">
        <v>686</v>
      </c>
      <c r="F94" s="17" t="s">
        <v>491</v>
      </c>
      <c r="G94" s="24">
        <v>4200</v>
      </c>
      <c r="H94" s="16" t="s">
        <v>706</v>
      </c>
    </row>
    <row r="95" s="8" customFormat="1" ht="42.75" spans="1:14">
      <c r="A95" s="127"/>
      <c r="B95" s="206" t="s">
        <v>707</v>
      </c>
      <c r="C95" s="16" t="s">
        <v>708</v>
      </c>
      <c r="D95" s="16"/>
      <c r="E95" s="16"/>
      <c r="F95" s="17" t="s">
        <v>491</v>
      </c>
      <c r="G95" s="24">
        <v>4200</v>
      </c>
      <c r="H95" s="16"/>
      <c r="J95" s="107"/>
      <c r="K95" s="107"/>
      <c r="L95" s="107"/>
      <c r="M95" s="107"/>
      <c r="N95" s="107"/>
    </row>
    <row r="96" s="107" customFormat="1" ht="93" customHeight="1" spans="1:8">
      <c r="A96" s="125">
        <v>22</v>
      </c>
      <c r="B96" s="206" t="s">
        <v>709</v>
      </c>
      <c r="C96" s="16" t="s">
        <v>710</v>
      </c>
      <c r="D96" s="16" t="s">
        <v>711</v>
      </c>
      <c r="E96" s="16" t="s">
        <v>686</v>
      </c>
      <c r="F96" s="17" t="s">
        <v>491</v>
      </c>
      <c r="G96" s="24">
        <v>5600</v>
      </c>
      <c r="H96" s="16" t="s">
        <v>695</v>
      </c>
    </row>
    <row r="97" s="107" customFormat="1" ht="42.75" spans="1:8">
      <c r="A97" s="126"/>
      <c r="B97" s="206" t="s">
        <v>712</v>
      </c>
      <c r="C97" s="16" t="s">
        <v>713</v>
      </c>
      <c r="D97" s="16"/>
      <c r="E97" s="16"/>
      <c r="F97" s="17" t="s">
        <v>14</v>
      </c>
      <c r="G97" s="122">
        <v>1000</v>
      </c>
      <c r="H97" s="16" t="s">
        <v>698</v>
      </c>
    </row>
    <row r="98" s="107" customFormat="1" ht="42.75" spans="1:8">
      <c r="A98" s="127"/>
      <c r="B98" s="206" t="s">
        <v>714</v>
      </c>
      <c r="C98" s="16" t="s">
        <v>715</v>
      </c>
      <c r="D98" s="16"/>
      <c r="E98" s="16"/>
      <c r="F98" s="17" t="s">
        <v>491</v>
      </c>
      <c r="G98" s="24">
        <v>5600</v>
      </c>
      <c r="H98" s="16"/>
    </row>
    <row r="99" s="107" customFormat="1" ht="22" customHeight="1" spans="1:8">
      <c r="A99" s="129"/>
      <c r="B99" s="119">
        <v>230304</v>
      </c>
      <c r="C99" s="15" t="s">
        <v>716</v>
      </c>
      <c r="D99" s="16"/>
      <c r="E99" s="16"/>
      <c r="F99" s="17"/>
      <c r="G99" s="122"/>
      <c r="H99" s="16"/>
    </row>
    <row r="100" s="107" customFormat="1" ht="97" customHeight="1" spans="1:8">
      <c r="A100" s="4">
        <v>23</v>
      </c>
      <c r="B100" s="206" t="s">
        <v>717</v>
      </c>
      <c r="C100" s="16" t="s">
        <v>718</v>
      </c>
      <c r="D100" s="16" t="s">
        <v>719</v>
      </c>
      <c r="E100" s="16" t="s">
        <v>720</v>
      </c>
      <c r="F100" s="17" t="s">
        <v>14</v>
      </c>
      <c r="G100" s="122">
        <v>60</v>
      </c>
      <c r="H100" s="16"/>
    </row>
    <row r="101" s="107" customFormat="1" ht="103" customHeight="1" spans="1:8">
      <c r="A101" s="4">
        <v>24</v>
      </c>
      <c r="B101" s="206" t="s">
        <v>721</v>
      </c>
      <c r="C101" s="16" t="s">
        <v>722</v>
      </c>
      <c r="D101" s="16" t="s">
        <v>723</v>
      </c>
      <c r="E101" s="16" t="s">
        <v>724</v>
      </c>
      <c r="F101" s="17" t="s">
        <v>14</v>
      </c>
      <c r="G101" s="24">
        <v>40</v>
      </c>
      <c r="H101" s="16"/>
    </row>
    <row r="102" s="107" customFormat="1" ht="155" customHeight="1" spans="1:8">
      <c r="A102" s="4">
        <v>25</v>
      </c>
      <c r="B102" s="206" t="s">
        <v>725</v>
      </c>
      <c r="C102" s="16" t="s">
        <v>726</v>
      </c>
      <c r="D102" s="16" t="s">
        <v>727</v>
      </c>
      <c r="E102" s="16" t="s">
        <v>728</v>
      </c>
      <c r="F102" s="17" t="s">
        <v>569</v>
      </c>
      <c r="G102" s="122">
        <v>43</v>
      </c>
      <c r="H102" s="16"/>
    </row>
    <row r="103" s="107" customFormat="1" ht="94" customHeight="1" spans="1:8">
      <c r="A103" s="4">
        <v>26</v>
      </c>
      <c r="B103" s="206" t="s">
        <v>729</v>
      </c>
      <c r="C103" s="16" t="s">
        <v>730</v>
      </c>
      <c r="D103" s="16" t="s">
        <v>731</v>
      </c>
      <c r="E103" s="16" t="s">
        <v>732</v>
      </c>
      <c r="F103" s="17" t="s">
        <v>14</v>
      </c>
      <c r="G103" s="122">
        <v>56</v>
      </c>
      <c r="H103" s="16"/>
    </row>
    <row r="104" s="108" customFormat="1" ht="122" customHeight="1" spans="1:14">
      <c r="A104" s="4"/>
      <c r="B104" s="206" t="s">
        <v>733</v>
      </c>
      <c r="C104" s="16" t="s">
        <v>734</v>
      </c>
      <c r="D104" s="16"/>
      <c r="E104" s="7"/>
      <c r="F104" s="4" t="s">
        <v>14</v>
      </c>
      <c r="G104" s="122">
        <v>10</v>
      </c>
      <c r="H104" s="7"/>
      <c r="J104" s="107"/>
      <c r="K104" s="107"/>
      <c r="L104" s="107"/>
      <c r="M104" s="107"/>
      <c r="N104" s="107"/>
    </row>
    <row r="105" ht="308" customHeight="1" spans="1:11">
      <c r="A105" s="133" t="s">
        <v>735</v>
      </c>
      <c r="B105" s="134"/>
      <c r="C105" s="134"/>
      <c r="D105" s="134"/>
      <c r="E105" s="134"/>
      <c r="F105" s="134"/>
      <c r="G105" s="134"/>
      <c r="H105" s="135"/>
      <c r="K105" s="141"/>
    </row>
    <row r="106" ht="292" customHeight="1" spans="1:8">
      <c r="A106" s="136"/>
      <c r="B106" s="137"/>
      <c r="C106" s="137"/>
      <c r="D106" s="137"/>
      <c r="E106" s="137"/>
      <c r="F106" s="137"/>
      <c r="G106" s="137"/>
      <c r="H106" s="138"/>
    </row>
    <row r="107" ht="32" customHeight="1" spans="1:8">
      <c r="A107" s="139"/>
      <c r="B107" s="140"/>
      <c r="C107" s="140"/>
      <c r="D107" s="140"/>
      <c r="E107" s="140"/>
      <c r="F107" s="139"/>
      <c r="G107" s="139"/>
      <c r="H107" s="140"/>
    </row>
  </sheetData>
  <mergeCells count="27">
    <mergeCell ref="A1:H1"/>
    <mergeCell ref="A2:H2"/>
    <mergeCell ref="A5:A10"/>
    <mergeCell ref="A11:A12"/>
    <mergeCell ref="A13:A14"/>
    <mergeCell ref="A15:A19"/>
    <mergeCell ref="A21:A26"/>
    <mergeCell ref="A27:A31"/>
    <mergeCell ref="A32:A34"/>
    <mergeCell ref="A35:A37"/>
    <mergeCell ref="A39:A41"/>
    <mergeCell ref="A42:A43"/>
    <mergeCell ref="A44:A48"/>
    <mergeCell ref="A49:A52"/>
    <mergeCell ref="A53:A57"/>
    <mergeCell ref="A58:A61"/>
    <mergeCell ref="A64:A67"/>
    <mergeCell ref="A68:A71"/>
    <mergeCell ref="A72:A75"/>
    <mergeCell ref="A77:A81"/>
    <mergeCell ref="A82:A85"/>
    <mergeCell ref="A87:A89"/>
    <mergeCell ref="A90:A93"/>
    <mergeCell ref="A94:A95"/>
    <mergeCell ref="A96:A98"/>
    <mergeCell ref="A103:A104"/>
    <mergeCell ref="A105:H106"/>
  </mergeCells>
  <pageMargins left="0.236111111111111" right="0.118055555555556" top="0.786805555555556" bottom="0.590277777777778" header="0.786805555555556" footer="0.196527777777778"/>
  <pageSetup paperSize="9" scale="52"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1"/>
  <sheetViews>
    <sheetView topLeftCell="A30" workbookViewId="0">
      <selection activeCell="H16" sqref="H16"/>
    </sheetView>
  </sheetViews>
  <sheetFormatPr defaultColWidth="9" defaultRowHeight="13.5" outlineLevelCol="7"/>
  <cols>
    <col min="2" max="2" width="13.3333333333333" customWidth="1"/>
    <col min="3" max="3" width="13.4416666666667" customWidth="1"/>
    <col min="4" max="4" width="21.4416666666667" customWidth="1"/>
    <col min="5" max="5" width="28.3333333333333" customWidth="1"/>
    <col min="7" max="7" width="9.75" customWidth="1"/>
    <col min="8" max="8" width="27.3833333333333" customWidth="1"/>
  </cols>
  <sheetData>
    <row r="1" ht="20.25" spans="1:7">
      <c r="A1" s="76" t="s">
        <v>736</v>
      </c>
      <c r="B1" s="76"/>
      <c r="C1" s="76"/>
      <c r="D1" s="76"/>
      <c r="E1" s="76"/>
      <c r="F1" s="76"/>
      <c r="G1" s="76"/>
    </row>
    <row r="2" ht="27" spans="1:8">
      <c r="A2" s="97" t="s">
        <v>737</v>
      </c>
      <c r="B2" s="97"/>
      <c r="C2" s="97"/>
      <c r="D2" s="97"/>
      <c r="E2" s="97"/>
      <c r="F2" s="97"/>
      <c r="G2" s="97"/>
      <c r="H2" s="97"/>
    </row>
    <row r="3" ht="37" customHeight="1" spans="1:8">
      <c r="A3" s="98" t="s">
        <v>2</v>
      </c>
      <c r="B3" s="98" t="s">
        <v>3</v>
      </c>
      <c r="C3" s="98" t="s">
        <v>4</v>
      </c>
      <c r="D3" s="98" t="s">
        <v>5</v>
      </c>
      <c r="E3" s="98" t="s">
        <v>6</v>
      </c>
      <c r="F3" s="98" t="s">
        <v>7</v>
      </c>
      <c r="G3" s="98" t="s">
        <v>8</v>
      </c>
      <c r="H3" s="98" t="s">
        <v>9</v>
      </c>
    </row>
    <row r="4" ht="107" customHeight="1" spans="1:8">
      <c r="A4" s="99">
        <v>1</v>
      </c>
      <c r="B4" s="100" t="s">
        <v>738</v>
      </c>
      <c r="C4" s="91" t="s">
        <v>739</v>
      </c>
      <c r="D4" s="91" t="s">
        <v>740</v>
      </c>
      <c r="E4" s="91" t="s">
        <v>741</v>
      </c>
      <c r="F4" s="99" t="s">
        <v>14</v>
      </c>
      <c r="G4" s="99">
        <v>340</v>
      </c>
      <c r="H4" s="91" t="s">
        <v>742</v>
      </c>
    </row>
    <row r="5" ht="114" customHeight="1" spans="1:8">
      <c r="A5" s="99">
        <v>2</v>
      </c>
      <c r="B5" s="100" t="s">
        <v>743</v>
      </c>
      <c r="C5" s="91" t="s">
        <v>744</v>
      </c>
      <c r="D5" s="91" t="s">
        <v>745</v>
      </c>
      <c r="E5" s="91" t="s">
        <v>746</v>
      </c>
      <c r="F5" s="99" t="s">
        <v>14</v>
      </c>
      <c r="G5" s="99">
        <v>340</v>
      </c>
      <c r="H5" s="91" t="s">
        <v>742</v>
      </c>
    </row>
    <row r="6" ht="103" customHeight="1" spans="1:8">
      <c r="A6" s="99">
        <v>3</v>
      </c>
      <c r="B6" s="100" t="s">
        <v>747</v>
      </c>
      <c r="C6" s="91" t="s">
        <v>748</v>
      </c>
      <c r="D6" s="91" t="s">
        <v>749</v>
      </c>
      <c r="E6" s="91" t="s">
        <v>750</v>
      </c>
      <c r="F6" s="99" t="s">
        <v>14</v>
      </c>
      <c r="G6" s="99">
        <v>510</v>
      </c>
      <c r="H6" s="91" t="s">
        <v>742</v>
      </c>
    </row>
    <row r="7" ht="71.25" spans="1:8">
      <c r="A7" s="99">
        <v>4</v>
      </c>
      <c r="B7" s="100" t="s">
        <v>751</v>
      </c>
      <c r="C7" s="91" t="s">
        <v>752</v>
      </c>
      <c r="D7" s="91" t="s">
        <v>753</v>
      </c>
      <c r="E7" s="91" t="s">
        <v>754</v>
      </c>
      <c r="F7" s="99" t="s">
        <v>14</v>
      </c>
      <c r="G7" s="99">
        <v>480</v>
      </c>
      <c r="H7" s="91"/>
    </row>
    <row r="8" ht="71.25" spans="1:8">
      <c r="A8" s="99">
        <v>5</v>
      </c>
      <c r="B8" s="100" t="s">
        <v>755</v>
      </c>
      <c r="C8" s="91" t="s">
        <v>756</v>
      </c>
      <c r="D8" s="91" t="s">
        <v>757</v>
      </c>
      <c r="E8" s="91" t="s">
        <v>758</v>
      </c>
      <c r="F8" s="99" t="s">
        <v>14</v>
      </c>
      <c r="G8" s="92">
        <v>740</v>
      </c>
      <c r="H8" s="91" t="s">
        <v>742</v>
      </c>
    </row>
    <row r="9" ht="71.25" spans="1:8">
      <c r="A9" s="99">
        <v>6</v>
      </c>
      <c r="B9" s="100" t="s">
        <v>759</v>
      </c>
      <c r="C9" s="91" t="s">
        <v>760</v>
      </c>
      <c r="D9" s="91" t="s">
        <v>761</v>
      </c>
      <c r="E9" s="91" t="s">
        <v>762</v>
      </c>
      <c r="F9" s="99" t="s">
        <v>14</v>
      </c>
      <c r="G9" s="92">
        <v>1450</v>
      </c>
      <c r="H9" s="91"/>
    </row>
    <row r="10" ht="42.75" spans="1:8">
      <c r="A10" s="99"/>
      <c r="B10" s="100" t="s">
        <v>763</v>
      </c>
      <c r="C10" s="91" t="s">
        <v>764</v>
      </c>
      <c r="D10" s="91"/>
      <c r="E10" s="91"/>
      <c r="F10" s="99" t="s">
        <v>14</v>
      </c>
      <c r="G10" s="92">
        <v>290</v>
      </c>
      <c r="H10" s="91"/>
    </row>
    <row r="11" ht="85.5" spans="1:8">
      <c r="A11" s="99">
        <v>7</v>
      </c>
      <c r="B11" s="100" t="s">
        <v>765</v>
      </c>
      <c r="C11" s="91" t="s">
        <v>766</v>
      </c>
      <c r="D11" s="91" t="s">
        <v>767</v>
      </c>
      <c r="E11" s="91" t="s">
        <v>768</v>
      </c>
      <c r="F11" s="99" t="s">
        <v>14</v>
      </c>
      <c r="G11" s="92">
        <v>1050</v>
      </c>
      <c r="H11" s="91"/>
    </row>
    <row r="12" ht="71.25" spans="1:8">
      <c r="A12" s="99">
        <v>8</v>
      </c>
      <c r="B12" s="100" t="s">
        <v>769</v>
      </c>
      <c r="C12" s="91" t="s">
        <v>770</v>
      </c>
      <c r="D12" s="91" t="s">
        <v>771</v>
      </c>
      <c r="E12" s="91" t="s">
        <v>772</v>
      </c>
      <c r="F12" s="99" t="s">
        <v>380</v>
      </c>
      <c r="G12" s="92">
        <v>100</v>
      </c>
      <c r="H12" s="91" t="s">
        <v>773</v>
      </c>
    </row>
    <row r="13" ht="71.25" spans="1:8">
      <c r="A13" s="99"/>
      <c r="B13" s="100" t="s">
        <v>774</v>
      </c>
      <c r="C13" s="101" t="s">
        <v>775</v>
      </c>
      <c r="D13" s="101"/>
      <c r="E13" s="101"/>
      <c r="F13" s="99" t="s">
        <v>380</v>
      </c>
      <c r="G13" s="92">
        <f>G12*0.3</f>
        <v>30</v>
      </c>
      <c r="H13" s="101"/>
    </row>
    <row r="14" ht="57" spans="1:8">
      <c r="A14" s="99">
        <v>9</v>
      </c>
      <c r="B14" s="100" t="s">
        <v>776</v>
      </c>
      <c r="C14" s="101" t="s">
        <v>777</v>
      </c>
      <c r="D14" s="101" t="s">
        <v>778</v>
      </c>
      <c r="E14" s="101" t="s">
        <v>779</v>
      </c>
      <c r="F14" s="102" t="s">
        <v>14</v>
      </c>
      <c r="G14" s="92">
        <v>19</v>
      </c>
      <c r="H14" s="101"/>
    </row>
    <row r="15" ht="57" spans="1:8">
      <c r="A15" s="99">
        <v>10</v>
      </c>
      <c r="B15" s="100" t="s">
        <v>780</v>
      </c>
      <c r="C15" s="101" t="s">
        <v>781</v>
      </c>
      <c r="D15" s="101" t="s">
        <v>782</v>
      </c>
      <c r="E15" s="101" t="s">
        <v>783</v>
      </c>
      <c r="F15" s="102" t="s">
        <v>380</v>
      </c>
      <c r="G15" s="103">
        <v>14</v>
      </c>
      <c r="H15" s="101"/>
    </row>
    <row r="16" ht="71.25" spans="1:8">
      <c r="A16" s="99">
        <v>11</v>
      </c>
      <c r="B16" s="100" t="s">
        <v>784</v>
      </c>
      <c r="C16" s="101" t="s">
        <v>785</v>
      </c>
      <c r="D16" s="101" t="s">
        <v>786</v>
      </c>
      <c r="E16" s="101" t="s">
        <v>787</v>
      </c>
      <c r="F16" s="102" t="s">
        <v>380</v>
      </c>
      <c r="G16" s="103">
        <v>45</v>
      </c>
      <c r="H16" s="101" t="s">
        <v>788</v>
      </c>
    </row>
    <row r="17" ht="57" spans="1:8">
      <c r="A17" s="99">
        <v>12</v>
      </c>
      <c r="B17" s="100" t="s">
        <v>789</v>
      </c>
      <c r="C17" s="101" t="s">
        <v>790</v>
      </c>
      <c r="D17" s="101" t="s">
        <v>791</v>
      </c>
      <c r="E17" s="101" t="s">
        <v>792</v>
      </c>
      <c r="F17" s="102" t="s">
        <v>793</v>
      </c>
      <c r="G17" s="103">
        <v>180</v>
      </c>
      <c r="H17" s="101" t="s">
        <v>794</v>
      </c>
    </row>
    <row r="18" ht="57" spans="1:8">
      <c r="A18" s="99">
        <v>13</v>
      </c>
      <c r="B18" s="100" t="s">
        <v>795</v>
      </c>
      <c r="C18" s="91" t="s">
        <v>796</v>
      </c>
      <c r="D18" s="91" t="s">
        <v>797</v>
      </c>
      <c r="E18" s="91" t="s">
        <v>798</v>
      </c>
      <c r="F18" s="99" t="s">
        <v>14</v>
      </c>
      <c r="G18" s="103">
        <v>105</v>
      </c>
      <c r="H18" s="91"/>
    </row>
    <row r="19" ht="57" spans="1:8">
      <c r="A19" s="99">
        <v>14</v>
      </c>
      <c r="B19" s="100" t="s">
        <v>799</v>
      </c>
      <c r="C19" s="101" t="s">
        <v>800</v>
      </c>
      <c r="D19" s="101" t="s">
        <v>801</v>
      </c>
      <c r="E19" s="101" t="s">
        <v>802</v>
      </c>
      <c r="F19" s="102" t="s">
        <v>14</v>
      </c>
      <c r="G19" s="103">
        <v>55</v>
      </c>
      <c r="H19" s="101"/>
    </row>
    <row r="20" ht="57" spans="1:8">
      <c r="A20" s="99">
        <v>15</v>
      </c>
      <c r="B20" s="100" t="s">
        <v>803</v>
      </c>
      <c r="C20" s="101" t="s">
        <v>804</v>
      </c>
      <c r="D20" s="101" t="s">
        <v>805</v>
      </c>
      <c r="E20" s="101" t="s">
        <v>806</v>
      </c>
      <c r="F20" s="102" t="s">
        <v>14</v>
      </c>
      <c r="G20" s="103">
        <v>75</v>
      </c>
      <c r="H20" s="101"/>
    </row>
    <row r="21" ht="71.25" spans="1:8">
      <c r="A21" s="99">
        <v>16</v>
      </c>
      <c r="B21" s="100" t="s">
        <v>807</v>
      </c>
      <c r="C21" s="101" t="s">
        <v>808</v>
      </c>
      <c r="D21" s="101" t="s">
        <v>809</v>
      </c>
      <c r="E21" s="101" t="s">
        <v>810</v>
      </c>
      <c r="F21" s="102" t="s">
        <v>14</v>
      </c>
      <c r="G21" s="103">
        <v>460</v>
      </c>
      <c r="H21" s="91"/>
    </row>
    <row r="22" ht="42.75" spans="1:8">
      <c r="A22" s="99"/>
      <c r="B22" s="100" t="s">
        <v>811</v>
      </c>
      <c r="C22" s="91" t="s">
        <v>812</v>
      </c>
      <c r="D22" s="91"/>
      <c r="E22" s="91"/>
      <c r="F22" s="102" t="s">
        <v>14</v>
      </c>
      <c r="G22" s="103">
        <f t="shared" ref="G22:G27" si="0">G21*0.2</f>
        <v>92</v>
      </c>
      <c r="H22" s="91"/>
    </row>
    <row r="23" ht="71.25" spans="1:8">
      <c r="A23" s="99">
        <v>17</v>
      </c>
      <c r="B23" s="100" t="s">
        <v>813</v>
      </c>
      <c r="C23" s="91" t="s">
        <v>814</v>
      </c>
      <c r="D23" s="91" t="s">
        <v>815</v>
      </c>
      <c r="E23" s="91" t="s">
        <v>816</v>
      </c>
      <c r="F23" s="99" t="s">
        <v>14</v>
      </c>
      <c r="G23" s="103">
        <v>650</v>
      </c>
      <c r="H23" s="91" t="s">
        <v>817</v>
      </c>
    </row>
    <row r="24" ht="42.75" spans="1:8">
      <c r="A24" s="99"/>
      <c r="B24" s="100" t="s">
        <v>818</v>
      </c>
      <c r="C24" s="101" t="s">
        <v>819</v>
      </c>
      <c r="D24" s="101"/>
      <c r="E24" s="101"/>
      <c r="F24" s="102" t="s">
        <v>14</v>
      </c>
      <c r="G24" s="103">
        <f t="shared" si="0"/>
        <v>130</v>
      </c>
      <c r="H24" s="101"/>
    </row>
    <row r="25" ht="57" spans="1:8">
      <c r="A25" s="99">
        <v>18</v>
      </c>
      <c r="B25" s="100" t="s">
        <v>820</v>
      </c>
      <c r="C25" s="101" t="s">
        <v>821</v>
      </c>
      <c r="D25" s="101" t="s">
        <v>822</v>
      </c>
      <c r="E25" s="101" t="s">
        <v>823</v>
      </c>
      <c r="F25" s="102" t="s">
        <v>14</v>
      </c>
      <c r="G25" s="103">
        <v>270</v>
      </c>
      <c r="H25" s="101" t="s">
        <v>824</v>
      </c>
    </row>
    <row r="26" ht="71.25" spans="1:8">
      <c r="A26" s="99">
        <v>19</v>
      </c>
      <c r="B26" s="100" t="s">
        <v>825</v>
      </c>
      <c r="C26" s="101" t="s">
        <v>826</v>
      </c>
      <c r="D26" s="101" t="s">
        <v>827</v>
      </c>
      <c r="E26" s="101" t="s">
        <v>828</v>
      </c>
      <c r="F26" s="102" t="s">
        <v>14</v>
      </c>
      <c r="G26" s="103">
        <v>460</v>
      </c>
      <c r="H26" s="101" t="s">
        <v>829</v>
      </c>
    </row>
    <row r="27" ht="57" spans="1:8">
      <c r="A27" s="99"/>
      <c r="B27" s="100" t="s">
        <v>830</v>
      </c>
      <c r="C27" s="101" t="s">
        <v>831</v>
      </c>
      <c r="D27" s="101"/>
      <c r="E27" s="101"/>
      <c r="F27" s="102" t="s">
        <v>14</v>
      </c>
      <c r="G27" s="103">
        <f t="shared" si="0"/>
        <v>92</v>
      </c>
      <c r="H27" s="101"/>
    </row>
    <row r="28" ht="57" spans="1:8">
      <c r="A28" s="99">
        <v>20</v>
      </c>
      <c r="B28" s="100" t="s">
        <v>832</v>
      </c>
      <c r="C28" s="101" t="s">
        <v>833</v>
      </c>
      <c r="D28" s="101" t="s">
        <v>834</v>
      </c>
      <c r="E28" s="101" t="s">
        <v>835</v>
      </c>
      <c r="F28" s="102" t="s">
        <v>14</v>
      </c>
      <c r="G28" s="103">
        <v>230</v>
      </c>
      <c r="H28" s="101"/>
    </row>
    <row r="29" ht="71.25" spans="1:8">
      <c r="A29" s="99">
        <v>21</v>
      </c>
      <c r="B29" s="100" t="s">
        <v>836</v>
      </c>
      <c r="C29" s="101" t="s">
        <v>837</v>
      </c>
      <c r="D29" s="101" t="s">
        <v>838</v>
      </c>
      <c r="E29" s="101" t="s">
        <v>839</v>
      </c>
      <c r="F29" s="102" t="s">
        <v>14</v>
      </c>
      <c r="G29" s="103">
        <v>350</v>
      </c>
      <c r="H29" s="101" t="s">
        <v>840</v>
      </c>
    </row>
    <row r="30" ht="409" customHeight="1" spans="1:8">
      <c r="A30" s="104" t="s">
        <v>841</v>
      </c>
      <c r="B30" s="104"/>
      <c r="C30" s="104"/>
      <c r="D30" s="104"/>
      <c r="E30" s="104"/>
      <c r="F30" s="104"/>
      <c r="G30" s="104"/>
      <c r="H30" s="104"/>
    </row>
    <row r="31" ht="72" customHeight="1" spans="1:8">
      <c r="A31" s="104"/>
      <c r="B31" s="104"/>
      <c r="C31" s="104"/>
      <c r="D31" s="104"/>
      <c r="E31" s="104"/>
      <c r="F31" s="104"/>
      <c r="G31" s="104"/>
      <c r="H31" s="104"/>
    </row>
  </sheetData>
  <mergeCells count="8">
    <mergeCell ref="A1:G1"/>
    <mergeCell ref="A2:H2"/>
    <mergeCell ref="A9:A10"/>
    <mergeCell ref="A12:A13"/>
    <mergeCell ref="A21:A22"/>
    <mergeCell ref="A23:A24"/>
    <mergeCell ref="A26:A27"/>
    <mergeCell ref="A30:H31"/>
  </mergeCells>
  <pageMargins left="0.751388888888889" right="0.751388888888889" top="1" bottom="1" header="0.5" footer="0.5"/>
  <pageSetup paperSize="9" scale="53"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6"/>
  <sheetViews>
    <sheetView workbookViewId="0">
      <selection activeCell="N5" sqref="N5"/>
    </sheetView>
  </sheetViews>
  <sheetFormatPr defaultColWidth="9" defaultRowHeight="13.5"/>
  <cols>
    <col min="1" max="1" width="6.8" customWidth="1"/>
    <col min="2" max="2" width="12.4666666666667" customWidth="1"/>
    <col min="3" max="3" width="30.6" customWidth="1"/>
    <col min="4" max="4" width="23.4333333333333" customWidth="1"/>
    <col min="5" max="5" width="8.06666666666667" customWidth="1"/>
    <col min="6" max="6" width="8.525" customWidth="1"/>
    <col min="7" max="7" width="10.1333333333333" style="74" customWidth="1"/>
    <col min="8" max="8" width="9.38333333333333" style="74" customWidth="1"/>
    <col min="9" max="9" width="9.13333333333333" style="74" customWidth="1"/>
    <col min="10" max="10" width="15.2" customWidth="1"/>
  </cols>
  <sheetData>
    <row r="1" ht="33" customHeight="1" spans="1:10">
      <c r="A1" s="75" t="s">
        <v>842</v>
      </c>
      <c r="B1" s="75"/>
      <c r="C1" s="75"/>
      <c r="D1" s="75"/>
      <c r="E1" s="75"/>
      <c r="F1" s="75"/>
      <c r="G1" s="76"/>
      <c r="H1" s="76"/>
      <c r="I1" s="76"/>
      <c r="J1" s="75"/>
    </row>
    <row r="2" ht="46" customHeight="1" spans="1:10">
      <c r="A2" s="77" t="s">
        <v>843</v>
      </c>
      <c r="B2" s="78"/>
      <c r="C2" s="79"/>
      <c r="D2" s="79"/>
      <c r="E2" s="79"/>
      <c r="F2" s="77"/>
      <c r="G2" s="77"/>
      <c r="H2" s="77"/>
      <c r="I2" s="77"/>
      <c r="J2" s="79"/>
    </row>
    <row r="3" ht="34.05" customHeight="1" spans="1:10">
      <c r="A3" s="80" t="s">
        <v>2</v>
      </c>
      <c r="B3" s="81" t="s">
        <v>3</v>
      </c>
      <c r="C3" s="81" t="s">
        <v>4</v>
      </c>
      <c r="D3" s="81" t="s">
        <v>844</v>
      </c>
      <c r="E3" s="13" t="s">
        <v>845</v>
      </c>
      <c r="F3" s="13" t="s">
        <v>846</v>
      </c>
      <c r="G3" s="13" t="s">
        <v>847</v>
      </c>
      <c r="H3" s="13" t="s">
        <v>848</v>
      </c>
      <c r="I3" s="13" t="s">
        <v>849</v>
      </c>
      <c r="J3" s="81" t="s">
        <v>850</v>
      </c>
    </row>
    <row r="4" ht="43" customHeight="1" spans="1:10">
      <c r="A4" s="82">
        <v>1</v>
      </c>
      <c r="B4" s="83">
        <v>330404008</v>
      </c>
      <c r="C4" s="83" t="s">
        <v>851</v>
      </c>
      <c r="D4" s="83" t="s">
        <v>852</v>
      </c>
      <c r="E4" s="83"/>
      <c r="F4" s="84" t="s">
        <v>14</v>
      </c>
      <c r="G4" s="85">
        <v>1235</v>
      </c>
      <c r="H4" s="85">
        <v>1160</v>
      </c>
      <c r="I4" s="85">
        <v>850</v>
      </c>
      <c r="J4" s="93" t="s">
        <v>853</v>
      </c>
    </row>
    <row r="5" ht="77" customHeight="1" spans="1:10">
      <c r="A5" s="82">
        <v>2</v>
      </c>
      <c r="B5" s="83" t="s">
        <v>854</v>
      </c>
      <c r="C5" s="83" t="s">
        <v>68</v>
      </c>
      <c r="D5" s="83" t="s">
        <v>855</v>
      </c>
      <c r="E5" s="83" t="s">
        <v>856</v>
      </c>
      <c r="F5" s="84" t="s">
        <v>14</v>
      </c>
      <c r="G5" s="85">
        <v>1825</v>
      </c>
      <c r="H5" s="85">
        <v>1640</v>
      </c>
      <c r="I5" s="85">
        <v>1470</v>
      </c>
      <c r="J5" s="93" t="s">
        <v>857</v>
      </c>
    </row>
    <row r="6" ht="41" customHeight="1" spans="1:10">
      <c r="A6" s="82">
        <v>3</v>
      </c>
      <c r="B6" s="83" t="s">
        <v>858</v>
      </c>
      <c r="C6" s="83" t="s">
        <v>68</v>
      </c>
      <c r="D6" s="83" t="s">
        <v>859</v>
      </c>
      <c r="E6" s="83"/>
      <c r="F6" s="84" t="s">
        <v>14</v>
      </c>
      <c r="G6" s="85">
        <v>1700</v>
      </c>
      <c r="H6" s="85">
        <v>1530</v>
      </c>
      <c r="I6" s="85">
        <v>1380</v>
      </c>
      <c r="J6" s="93" t="s">
        <v>860</v>
      </c>
    </row>
    <row r="7" ht="27" customHeight="1" spans="1:10">
      <c r="A7" s="82">
        <v>4</v>
      </c>
      <c r="B7" s="83">
        <v>330404012</v>
      </c>
      <c r="C7" s="83" t="s">
        <v>861</v>
      </c>
      <c r="D7" s="83"/>
      <c r="E7" s="83"/>
      <c r="F7" s="84" t="s">
        <v>14</v>
      </c>
      <c r="G7" s="85">
        <v>1900</v>
      </c>
      <c r="H7" s="85">
        <v>1800</v>
      </c>
      <c r="I7" s="85">
        <v>1700</v>
      </c>
      <c r="J7" s="94"/>
    </row>
    <row r="8" ht="27" customHeight="1" spans="1:10">
      <c r="A8" s="82">
        <v>5</v>
      </c>
      <c r="B8" s="83">
        <v>330702012</v>
      </c>
      <c r="C8" s="83" t="s">
        <v>862</v>
      </c>
      <c r="D8" s="83" t="s">
        <v>863</v>
      </c>
      <c r="E8" s="83" t="s">
        <v>856</v>
      </c>
      <c r="F8" s="84" t="s">
        <v>14</v>
      </c>
      <c r="G8" s="85">
        <v>8550</v>
      </c>
      <c r="H8" s="85">
        <v>8100</v>
      </c>
      <c r="I8" s="85">
        <v>7650</v>
      </c>
      <c r="J8" s="94"/>
    </row>
    <row r="9" ht="21" customHeight="1" spans="1:10">
      <c r="A9" s="82">
        <v>6</v>
      </c>
      <c r="B9" s="83">
        <v>330702014</v>
      </c>
      <c r="C9" s="83" t="s">
        <v>864</v>
      </c>
      <c r="D9" s="83" t="s">
        <v>865</v>
      </c>
      <c r="E9" s="83"/>
      <c r="F9" s="84" t="s">
        <v>14</v>
      </c>
      <c r="G9" s="85">
        <v>1900</v>
      </c>
      <c r="H9" s="85">
        <v>1800</v>
      </c>
      <c r="I9" s="85">
        <v>1700</v>
      </c>
      <c r="J9" s="94"/>
    </row>
    <row r="10" ht="21" customHeight="1" spans="1:10">
      <c r="A10" s="82">
        <v>7</v>
      </c>
      <c r="B10" s="83">
        <v>330803020</v>
      </c>
      <c r="C10" s="83" t="s">
        <v>11</v>
      </c>
      <c r="D10" s="83"/>
      <c r="E10" s="83" t="s">
        <v>856</v>
      </c>
      <c r="F10" s="84" t="s">
        <v>14</v>
      </c>
      <c r="G10" s="85">
        <v>11400</v>
      </c>
      <c r="H10" s="85">
        <v>10800</v>
      </c>
      <c r="I10" s="85">
        <v>10200</v>
      </c>
      <c r="J10" s="94"/>
    </row>
    <row r="11" ht="21" customHeight="1" spans="1:10">
      <c r="A11" s="82">
        <v>8</v>
      </c>
      <c r="B11" s="83">
        <v>330803021</v>
      </c>
      <c r="C11" s="83" t="s">
        <v>866</v>
      </c>
      <c r="D11" s="83"/>
      <c r="E11" s="83" t="s">
        <v>856</v>
      </c>
      <c r="F11" s="84" t="s">
        <v>14</v>
      </c>
      <c r="G11" s="85">
        <v>19000</v>
      </c>
      <c r="H11" s="85">
        <v>18000</v>
      </c>
      <c r="I11" s="85">
        <v>17000</v>
      </c>
      <c r="J11" s="94"/>
    </row>
    <row r="12" ht="39" customHeight="1" spans="1:10">
      <c r="A12" s="82">
        <v>9</v>
      </c>
      <c r="B12" s="83">
        <v>331003010</v>
      </c>
      <c r="C12" s="83" t="s">
        <v>52</v>
      </c>
      <c r="D12" s="83"/>
      <c r="E12" s="83" t="s">
        <v>856</v>
      </c>
      <c r="F12" s="84" t="s">
        <v>14</v>
      </c>
      <c r="G12" s="85" t="s">
        <v>867</v>
      </c>
      <c r="H12" s="85" t="s">
        <v>867</v>
      </c>
      <c r="I12" s="85" t="s">
        <v>867</v>
      </c>
      <c r="J12" s="94"/>
    </row>
    <row r="13" ht="21" customHeight="1" spans="1:10">
      <c r="A13" s="82">
        <v>10</v>
      </c>
      <c r="B13" s="83">
        <v>331005017</v>
      </c>
      <c r="C13" s="83" t="s">
        <v>868</v>
      </c>
      <c r="D13" s="83" t="s">
        <v>865</v>
      </c>
      <c r="E13" s="83"/>
      <c r="F13" s="84" t="s">
        <v>14</v>
      </c>
      <c r="G13" s="85">
        <v>3100</v>
      </c>
      <c r="H13" s="85">
        <v>2950</v>
      </c>
      <c r="I13" s="85">
        <v>2750</v>
      </c>
      <c r="J13" s="94"/>
    </row>
    <row r="14" ht="21" customHeight="1" spans="1:10">
      <c r="A14" s="82">
        <v>11</v>
      </c>
      <c r="B14" s="83">
        <v>331005018</v>
      </c>
      <c r="C14" s="83" t="s">
        <v>869</v>
      </c>
      <c r="D14" s="83" t="s">
        <v>870</v>
      </c>
      <c r="E14" s="83" t="s">
        <v>856</v>
      </c>
      <c r="F14" s="84" t="s">
        <v>14</v>
      </c>
      <c r="G14" s="85">
        <v>7600</v>
      </c>
      <c r="H14" s="85">
        <v>7200</v>
      </c>
      <c r="I14" s="85">
        <v>6800</v>
      </c>
      <c r="J14" s="94"/>
    </row>
    <row r="15" ht="21" customHeight="1" spans="1:10">
      <c r="A15" s="82">
        <v>12</v>
      </c>
      <c r="B15" s="83">
        <v>331005019</v>
      </c>
      <c r="C15" s="83" t="s">
        <v>871</v>
      </c>
      <c r="D15" s="83"/>
      <c r="E15" s="83" t="s">
        <v>856</v>
      </c>
      <c r="F15" s="84" t="s">
        <v>14</v>
      </c>
      <c r="G15" s="85">
        <v>9500</v>
      </c>
      <c r="H15" s="85">
        <v>9000</v>
      </c>
      <c r="I15" s="85">
        <v>8500</v>
      </c>
      <c r="J15" s="94"/>
    </row>
    <row r="16" ht="21" customHeight="1" spans="1:10">
      <c r="A16" s="82">
        <v>13</v>
      </c>
      <c r="B16" s="83">
        <v>331005020</v>
      </c>
      <c r="C16" s="83" t="s">
        <v>872</v>
      </c>
      <c r="D16" s="83"/>
      <c r="E16" s="83" t="s">
        <v>856</v>
      </c>
      <c r="F16" s="84" t="s">
        <v>14</v>
      </c>
      <c r="G16" s="85">
        <v>11400</v>
      </c>
      <c r="H16" s="85">
        <v>10800</v>
      </c>
      <c r="I16" s="85">
        <v>10200</v>
      </c>
      <c r="J16" s="94"/>
    </row>
    <row r="17" ht="39" customHeight="1" spans="1:10">
      <c r="A17" s="82">
        <v>14</v>
      </c>
      <c r="B17" s="83">
        <v>331007014</v>
      </c>
      <c r="C17" s="83" t="s">
        <v>873</v>
      </c>
      <c r="D17" s="83" t="s">
        <v>865</v>
      </c>
      <c r="E17" s="83"/>
      <c r="F17" s="84" t="s">
        <v>14</v>
      </c>
      <c r="G17" s="85" t="s">
        <v>867</v>
      </c>
      <c r="H17" s="85" t="s">
        <v>867</v>
      </c>
      <c r="I17" s="85" t="s">
        <v>867</v>
      </c>
      <c r="J17" s="94"/>
    </row>
    <row r="18" ht="36" customHeight="1" spans="1:10">
      <c r="A18" s="82">
        <v>15</v>
      </c>
      <c r="B18" s="83">
        <v>331007015</v>
      </c>
      <c r="C18" s="83" t="s">
        <v>60</v>
      </c>
      <c r="D18" s="83" t="s">
        <v>874</v>
      </c>
      <c r="E18" s="83" t="s">
        <v>856</v>
      </c>
      <c r="F18" s="84" t="s">
        <v>14</v>
      </c>
      <c r="G18" s="85" t="s">
        <v>867</v>
      </c>
      <c r="H18" s="85" t="s">
        <v>867</v>
      </c>
      <c r="I18" s="85" t="s">
        <v>867</v>
      </c>
      <c r="J18" s="94"/>
    </row>
    <row r="19" ht="21" customHeight="1" spans="1:10">
      <c r="A19" s="82">
        <v>16</v>
      </c>
      <c r="B19" s="83">
        <v>331101019</v>
      </c>
      <c r="C19" s="83" t="s">
        <v>875</v>
      </c>
      <c r="D19" s="83" t="s">
        <v>876</v>
      </c>
      <c r="E19" s="83" t="s">
        <v>856</v>
      </c>
      <c r="F19" s="84" t="s">
        <v>14</v>
      </c>
      <c r="G19" s="85">
        <v>3400</v>
      </c>
      <c r="H19" s="85">
        <v>3200</v>
      </c>
      <c r="I19" s="85">
        <v>3050</v>
      </c>
      <c r="J19" s="94"/>
    </row>
    <row r="20" ht="21" customHeight="1" spans="1:10">
      <c r="A20" s="82">
        <v>17</v>
      </c>
      <c r="B20" s="83">
        <v>331101021</v>
      </c>
      <c r="C20" s="83" t="s">
        <v>877</v>
      </c>
      <c r="D20" s="83"/>
      <c r="E20" s="83"/>
      <c r="F20" s="84" t="s">
        <v>14</v>
      </c>
      <c r="G20" s="85">
        <v>570</v>
      </c>
      <c r="H20" s="85">
        <v>540</v>
      </c>
      <c r="I20" s="85">
        <v>510</v>
      </c>
      <c r="J20" s="94"/>
    </row>
    <row r="21" ht="21" customHeight="1" spans="1:10">
      <c r="A21" s="82">
        <v>18</v>
      </c>
      <c r="B21" s="83">
        <v>331101020</v>
      </c>
      <c r="C21" s="83" t="s">
        <v>878</v>
      </c>
      <c r="D21" s="83"/>
      <c r="E21" s="83"/>
      <c r="F21" s="84" t="s">
        <v>14</v>
      </c>
      <c r="G21" s="85">
        <v>1800</v>
      </c>
      <c r="H21" s="85">
        <v>1700</v>
      </c>
      <c r="I21" s="85">
        <v>1600</v>
      </c>
      <c r="J21" s="94"/>
    </row>
    <row r="22" ht="348" customHeight="1" spans="1:10">
      <c r="A22" s="82">
        <v>19</v>
      </c>
      <c r="B22" s="86">
        <v>331101026</v>
      </c>
      <c r="C22" s="86" t="s">
        <v>879</v>
      </c>
      <c r="D22" s="86" t="s">
        <v>880</v>
      </c>
      <c r="E22" s="86"/>
      <c r="F22" s="87" t="s">
        <v>14</v>
      </c>
      <c r="G22" s="85" t="s">
        <v>867</v>
      </c>
      <c r="H22" s="85" t="s">
        <v>867</v>
      </c>
      <c r="I22" s="85" t="s">
        <v>867</v>
      </c>
      <c r="J22" s="86"/>
    </row>
    <row r="23" ht="34.05" customHeight="1" spans="1:10">
      <c r="A23" s="82">
        <v>20</v>
      </c>
      <c r="B23" s="88">
        <v>331007016</v>
      </c>
      <c r="C23" s="88" t="s">
        <v>881</v>
      </c>
      <c r="D23" s="88" t="s">
        <v>882</v>
      </c>
      <c r="E23" s="88"/>
      <c r="F23" s="89" t="s">
        <v>14</v>
      </c>
      <c r="G23" s="85" t="s">
        <v>867</v>
      </c>
      <c r="H23" s="85" t="s">
        <v>867</v>
      </c>
      <c r="I23" s="85" t="s">
        <v>867</v>
      </c>
      <c r="J23" s="95"/>
    </row>
    <row r="24" s="73" customFormat="1" ht="34.05" customHeight="1" spans="1:10">
      <c r="A24" s="82">
        <v>21</v>
      </c>
      <c r="B24" s="90">
        <v>330401006</v>
      </c>
      <c r="C24" s="90" t="s">
        <v>883</v>
      </c>
      <c r="D24" s="91" t="s">
        <v>884</v>
      </c>
      <c r="E24" s="92" t="s">
        <v>856</v>
      </c>
      <c r="F24" s="92" t="s">
        <v>498</v>
      </c>
      <c r="G24" s="85">
        <v>1800</v>
      </c>
      <c r="H24" s="85">
        <v>1620</v>
      </c>
      <c r="I24" s="85">
        <v>1460</v>
      </c>
      <c r="J24" s="96"/>
    </row>
    <row r="25" ht="35" customHeight="1"/>
    <row r="26" ht="35" customHeight="1"/>
  </sheetData>
  <mergeCells count="2">
    <mergeCell ref="A1:J1"/>
    <mergeCell ref="A2:J2"/>
  </mergeCells>
  <pageMargins left="0.75" right="0.75" top="0.826388888888889" bottom="0.511805555555556" header="0.5" footer="0.5"/>
  <pageSetup paperSize="9" scale="60"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13"/>
  <sheetViews>
    <sheetView workbookViewId="0">
      <selection activeCell="D4" sqref="D4"/>
    </sheetView>
  </sheetViews>
  <sheetFormatPr defaultColWidth="9" defaultRowHeight="13.5"/>
  <cols>
    <col min="1" max="1" width="7.65833333333333" style="64" customWidth="1"/>
    <col min="2" max="2" width="14.6583333333333" style="64" customWidth="1"/>
    <col min="3" max="3" width="12.525" style="64" customWidth="1"/>
    <col min="4" max="4" width="29.6" style="65" customWidth="1"/>
    <col min="5" max="6" width="10.525" style="64" customWidth="1"/>
    <col min="7" max="7" width="9.75" style="64" customWidth="1"/>
    <col min="8" max="8" width="10.3833333333333" style="64" customWidth="1"/>
    <col min="9" max="9" width="8.75" style="64" customWidth="1"/>
    <col min="10" max="10" width="18.2" style="64" customWidth="1"/>
    <col min="11" max="16384" width="9" style="9"/>
  </cols>
  <sheetData>
    <row r="1" ht="31" customHeight="1" spans="1:10">
      <c r="A1" s="1" t="s">
        <v>885</v>
      </c>
      <c r="B1" s="1"/>
      <c r="C1" s="1"/>
      <c r="D1" s="1"/>
      <c r="E1" s="1"/>
      <c r="F1" s="1"/>
      <c r="G1" s="1"/>
      <c r="H1" s="1"/>
      <c r="I1" s="1"/>
      <c r="J1" s="1"/>
    </row>
    <row r="2" ht="36" customHeight="1" spans="1:10">
      <c r="A2" s="33" t="s">
        <v>886</v>
      </c>
      <c r="B2" s="34"/>
      <c r="C2" s="35"/>
      <c r="D2" s="35"/>
      <c r="E2" s="35"/>
      <c r="F2" s="33"/>
      <c r="G2" s="33"/>
      <c r="H2" s="33"/>
      <c r="I2" s="33"/>
      <c r="J2" s="35"/>
    </row>
    <row r="3" ht="32" customHeight="1" spans="1:10">
      <c r="A3" s="51" t="s">
        <v>2</v>
      </c>
      <c r="B3" s="51" t="s">
        <v>3</v>
      </c>
      <c r="C3" s="51" t="s">
        <v>4</v>
      </c>
      <c r="D3" s="51" t="s">
        <v>844</v>
      </c>
      <c r="E3" s="51" t="s">
        <v>887</v>
      </c>
      <c r="F3" s="51" t="s">
        <v>7</v>
      </c>
      <c r="G3" s="13" t="s">
        <v>847</v>
      </c>
      <c r="H3" s="13" t="s">
        <v>848</v>
      </c>
      <c r="I3" s="13" t="s">
        <v>849</v>
      </c>
      <c r="J3" s="51" t="s">
        <v>850</v>
      </c>
    </row>
    <row r="4" ht="57" spans="1:10">
      <c r="A4" s="14">
        <v>1</v>
      </c>
      <c r="B4" s="41">
        <v>311501001</v>
      </c>
      <c r="C4" s="41" t="s">
        <v>888</v>
      </c>
      <c r="D4" s="41" t="s">
        <v>889</v>
      </c>
      <c r="E4" s="41"/>
      <c r="F4" s="42" t="s">
        <v>14</v>
      </c>
      <c r="G4" s="42">
        <v>35</v>
      </c>
      <c r="H4" s="42">
        <v>35</v>
      </c>
      <c r="I4" s="42">
        <v>35</v>
      </c>
      <c r="J4" s="41" t="s">
        <v>890</v>
      </c>
    </row>
    <row r="5" ht="28.5" spans="1:10">
      <c r="A5" s="14">
        <v>2</v>
      </c>
      <c r="B5" s="41"/>
      <c r="C5" s="41"/>
      <c r="D5" s="41" t="s">
        <v>891</v>
      </c>
      <c r="E5" s="41"/>
      <c r="F5" s="42"/>
      <c r="G5" s="42" t="s">
        <v>867</v>
      </c>
      <c r="H5" s="42" t="s">
        <v>867</v>
      </c>
      <c r="I5" s="42" t="s">
        <v>867</v>
      </c>
      <c r="J5" s="41"/>
    </row>
    <row r="6" ht="28.5" spans="1:10">
      <c r="A6" s="14">
        <v>3</v>
      </c>
      <c r="B6" s="41"/>
      <c r="C6" s="41"/>
      <c r="D6" s="41" t="s">
        <v>892</v>
      </c>
      <c r="E6" s="41"/>
      <c r="F6" s="42"/>
      <c r="G6" s="42" t="s">
        <v>867</v>
      </c>
      <c r="H6" s="42" t="s">
        <v>867</v>
      </c>
      <c r="I6" s="42" t="s">
        <v>867</v>
      </c>
      <c r="J6" s="41"/>
    </row>
    <row r="7" ht="28.5" spans="1:10">
      <c r="A7" s="14">
        <v>4</v>
      </c>
      <c r="B7" s="41"/>
      <c r="C7" s="41"/>
      <c r="D7" s="41" t="s">
        <v>893</v>
      </c>
      <c r="E7" s="41"/>
      <c r="F7" s="42"/>
      <c r="G7" s="42" t="s">
        <v>867</v>
      </c>
      <c r="H7" s="42" t="s">
        <v>867</v>
      </c>
      <c r="I7" s="42" t="s">
        <v>867</v>
      </c>
      <c r="J7" s="41"/>
    </row>
    <row r="8" ht="28.5" spans="1:10">
      <c r="A8" s="14">
        <v>5</v>
      </c>
      <c r="B8" s="41"/>
      <c r="C8" s="41"/>
      <c r="D8" s="41" t="s">
        <v>894</v>
      </c>
      <c r="E8" s="41"/>
      <c r="F8" s="42"/>
      <c r="G8" s="42" t="s">
        <v>867</v>
      </c>
      <c r="H8" s="42" t="s">
        <v>867</v>
      </c>
      <c r="I8" s="42" t="s">
        <v>867</v>
      </c>
      <c r="J8" s="41"/>
    </row>
    <row r="9" ht="28.5" spans="1:10">
      <c r="A9" s="14">
        <v>6</v>
      </c>
      <c r="B9" s="41"/>
      <c r="C9" s="41"/>
      <c r="D9" s="41" t="s">
        <v>895</v>
      </c>
      <c r="E9" s="41"/>
      <c r="F9" s="42"/>
      <c r="G9" s="42" t="s">
        <v>867</v>
      </c>
      <c r="H9" s="42" t="s">
        <v>867</v>
      </c>
      <c r="I9" s="42" t="s">
        <v>867</v>
      </c>
      <c r="J9" s="41"/>
    </row>
    <row r="10" ht="14.25" spans="1:10">
      <c r="A10" s="14">
        <v>7</v>
      </c>
      <c r="B10" s="41"/>
      <c r="C10" s="41"/>
      <c r="D10" s="41" t="s">
        <v>896</v>
      </c>
      <c r="E10" s="41"/>
      <c r="F10" s="42"/>
      <c r="G10" s="42"/>
      <c r="H10" s="42"/>
      <c r="I10" s="42"/>
      <c r="J10" s="41"/>
    </row>
    <row r="11" ht="14.25" spans="1:10">
      <c r="A11" s="14">
        <v>8</v>
      </c>
      <c r="B11" s="41"/>
      <c r="C11" s="41"/>
      <c r="D11" s="41" t="s">
        <v>897</v>
      </c>
      <c r="E11" s="41"/>
      <c r="F11" s="42"/>
      <c r="G11" s="42"/>
      <c r="H11" s="42"/>
      <c r="I11" s="42"/>
      <c r="J11" s="41"/>
    </row>
    <row r="12" ht="14.25" spans="1:10">
      <c r="A12" s="14">
        <v>9</v>
      </c>
      <c r="B12" s="41"/>
      <c r="C12" s="41"/>
      <c r="D12" s="41" t="s">
        <v>898</v>
      </c>
      <c r="E12" s="41"/>
      <c r="F12" s="42"/>
      <c r="G12" s="42"/>
      <c r="H12" s="42"/>
      <c r="I12" s="42"/>
      <c r="J12" s="41"/>
    </row>
    <row r="13" ht="14.25" spans="1:10">
      <c r="A13" s="14">
        <v>10</v>
      </c>
      <c r="B13" s="41"/>
      <c r="C13" s="41"/>
      <c r="D13" s="41" t="s">
        <v>899</v>
      </c>
      <c r="E13" s="41"/>
      <c r="F13" s="42"/>
      <c r="G13" s="42"/>
      <c r="H13" s="42"/>
      <c r="I13" s="42"/>
      <c r="J13" s="41"/>
    </row>
    <row r="14" ht="14.25" spans="1:10">
      <c r="A14" s="14">
        <v>11</v>
      </c>
      <c r="B14" s="41"/>
      <c r="C14" s="41"/>
      <c r="D14" s="41" t="s">
        <v>900</v>
      </c>
      <c r="E14" s="41"/>
      <c r="F14" s="42"/>
      <c r="G14" s="42"/>
      <c r="H14" s="42"/>
      <c r="I14" s="42"/>
      <c r="J14" s="41"/>
    </row>
    <row r="15" ht="28.5" spans="1:10">
      <c r="A15" s="14">
        <v>12</v>
      </c>
      <c r="B15" s="41"/>
      <c r="C15" s="41"/>
      <c r="D15" s="41" t="s">
        <v>901</v>
      </c>
      <c r="E15" s="41"/>
      <c r="F15" s="42"/>
      <c r="G15" s="42"/>
      <c r="H15" s="42"/>
      <c r="I15" s="42"/>
      <c r="J15" s="41"/>
    </row>
    <row r="16" ht="14.25" spans="1:10">
      <c r="A16" s="14">
        <v>13</v>
      </c>
      <c r="B16" s="41"/>
      <c r="C16" s="41"/>
      <c r="D16" s="41" t="s">
        <v>902</v>
      </c>
      <c r="E16" s="41"/>
      <c r="F16" s="42"/>
      <c r="G16" s="42"/>
      <c r="H16" s="42"/>
      <c r="I16" s="42"/>
      <c r="J16" s="41"/>
    </row>
    <row r="17" ht="14.25" spans="1:10">
      <c r="A17" s="14">
        <v>14</v>
      </c>
      <c r="B17" s="41"/>
      <c r="C17" s="41"/>
      <c r="D17" s="41" t="s">
        <v>903</v>
      </c>
      <c r="E17" s="41"/>
      <c r="F17" s="42"/>
      <c r="G17" s="42"/>
      <c r="H17" s="42"/>
      <c r="I17" s="42"/>
      <c r="J17" s="41"/>
    </row>
    <row r="18" ht="14.25" spans="1:10">
      <c r="A18" s="14">
        <v>15</v>
      </c>
      <c r="B18" s="41"/>
      <c r="C18" s="41"/>
      <c r="D18" s="41" t="s">
        <v>904</v>
      </c>
      <c r="E18" s="41"/>
      <c r="F18" s="42"/>
      <c r="G18" s="42"/>
      <c r="H18" s="42"/>
      <c r="I18" s="42"/>
      <c r="J18" s="41"/>
    </row>
    <row r="19" ht="14.25" spans="1:10">
      <c r="A19" s="14">
        <v>16</v>
      </c>
      <c r="B19" s="41"/>
      <c r="C19" s="41"/>
      <c r="D19" s="41" t="s">
        <v>905</v>
      </c>
      <c r="E19" s="41"/>
      <c r="F19" s="42"/>
      <c r="G19" s="42"/>
      <c r="H19" s="42"/>
      <c r="I19" s="42"/>
      <c r="J19" s="41"/>
    </row>
    <row r="20" ht="14.25" spans="1:10">
      <c r="A20" s="14">
        <v>17</v>
      </c>
      <c r="B20" s="41"/>
      <c r="C20" s="41"/>
      <c r="D20" s="41" t="s">
        <v>906</v>
      </c>
      <c r="E20" s="41"/>
      <c r="F20" s="42"/>
      <c r="G20" s="42"/>
      <c r="H20" s="42"/>
      <c r="I20" s="42"/>
      <c r="J20" s="41"/>
    </row>
    <row r="21" ht="14.25" spans="1:10">
      <c r="A21" s="14">
        <v>18</v>
      </c>
      <c r="B21" s="41"/>
      <c r="C21" s="41"/>
      <c r="D21" s="41" t="s">
        <v>907</v>
      </c>
      <c r="E21" s="41"/>
      <c r="F21" s="42"/>
      <c r="G21" s="42"/>
      <c r="H21" s="42"/>
      <c r="I21" s="42"/>
      <c r="J21" s="41"/>
    </row>
    <row r="22" ht="14.25" spans="1:10">
      <c r="A22" s="14">
        <v>19</v>
      </c>
      <c r="B22" s="41"/>
      <c r="C22" s="41"/>
      <c r="D22" s="41" t="s">
        <v>908</v>
      </c>
      <c r="E22" s="41"/>
      <c r="F22" s="42"/>
      <c r="G22" s="42"/>
      <c r="H22" s="42"/>
      <c r="I22" s="42"/>
      <c r="J22" s="41"/>
    </row>
    <row r="23" ht="14.25" spans="1:10">
      <c r="A23" s="14">
        <v>20</v>
      </c>
      <c r="B23" s="41"/>
      <c r="C23" s="41"/>
      <c r="D23" s="41" t="s">
        <v>909</v>
      </c>
      <c r="E23" s="41"/>
      <c r="F23" s="42"/>
      <c r="G23" s="42"/>
      <c r="H23" s="42"/>
      <c r="I23" s="42"/>
      <c r="J23" s="41"/>
    </row>
    <row r="24" ht="14.25" spans="1:10">
      <c r="A24" s="14">
        <v>21</v>
      </c>
      <c r="B24" s="41"/>
      <c r="C24" s="41"/>
      <c r="D24" s="41" t="s">
        <v>910</v>
      </c>
      <c r="E24" s="41"/>
      <c r="F24" s="42"/>
      <c r="G24" s="42"/>
      <c r="H24" s="42"/>
      <c r="I24" s="42"/>
      <c r="J24" s="41"/>
    </row>
    <row r="25" ht="14.25" spans="1:10">
      <c r="A25" s="14">
        <v>22</v>
      </c>
      <c r="B25" s="41"/>
      <c r="C25" s="41"/>
      <c r="D25" s="41" t="s">
        <v>911</v>
      </c>
      <c r="E25" s="41"/>
      <c r="F25" s="42"/>
      <c r="G25" s="42"/>
      <c r="H25" s="42"/>
      <c r="I25" s="42"/>
      <c r="J25" s="41"/>
    </row>
    <row r="26" ht="14.25" spans="1:10">
      <c r="A26" s="14">
        <v>23</v>
      </c>
      <c r="B26" s="41"/>
      <c r="C26" s="41"/>
      <c r="D26" s="41" t="s">
        <v>912</v>
      </c>
      <c r="E26" s="41"/>
      <c r="F26" s="42"/>
      <c r="G26" s="42"/>
      <c r="H26" s="42"/>
      <c r="I26" s="42"/>
      <c r="J26" s="41"/>
    </row>
    <row r="27" ht="14.25" spans="1:10">
      <c r="A27" s="14">
        <v>24</v>
      </c>
      <c r="B27" s="41"/>
      <c r="C27" s="41"/>
      <c r="D27" s="41" t="s">
        <v>913</v>
      </c>
      <c r="E27" s="41"/>
      <c r="F27" s="42"/>
      <c r="G27" s="42"/>
      <c r="H27" s="42"/>
      <c r="I27" s="42"/>
      <c r="J27" s="41"/>
    </row>
    <row r="28" ht="14.25" spans="1:10">
      <c r="A28" s="14">
        <v>25</v>
      </c>
      <c r="B28" s="41"/>
      <c r="C28" s="41"/>
      <c r="D28" s="41" t="s">
        <v>914</v>
      </c>
      <c r="E28" s="41"/>
      <c r="F28" s="42"/>
      <c r="G28" s="42"/>
      <c r="H28" s="42"/>
      <c r="I28" s="42"/>
      <c r="J28" s="41"/>
    </row>
    <row r="29" ht="14.25" spans="1:10">
      <c r="A29" s="14">
        <v>26</v>
      </c>
      <c r="B29" s="41"/>
      <c r="C29" s="41"/>
      <c r="D29" s="41" t="s">
        <v>915</v>
      </c>
      <c r="E29" s="41"/>
      <c r="F29" s="42"/>
      <c r="G29" s="42"/>
      <c r="H29" s="42"/>
      <c r="I29" s="42"/>
      <c r="J29" s="41"/>
    </row>
    <row r="30" ht="14.25" spans="1:10">
      <c r="A30" s="14">
        <v>27</v>
      </c>
      <c r="B30" s="41"/>
      <c r="C30" s="41"/>
      <c r="D30" s="41" t="s">
        <v>916</v>
      </c>
      <c r="E30" s="41"/>
      <c r="F30" s="42"/>
      <c r="G30" s="42"/>
      <c r="H30" s="42"/>
      <c r="I30" s="42"/>
      <c r="J30" s="41"/>
    </row>
    <row r="31" ht="14.25" spans="1:10">
      <c r="A31" s="14">
        <v>28</v>
      </c>
      <c r="B31" s="41"/>
      <c r="C31" s="41"/>
      <c r="D31" s="41" t="s">
        <v>917</v>
      </c>
      <c r="E31" s="41"/>
      <c r="F31" s="42"/>
      <c r="G31" s="42"/>
      <c r="H31" s="42"/>
      <c r="I31" s="42"/>
      <c r="J31" s="41"/>
    </row>
    <row r="32" ht="14.25" spans="1:10">
      <c r="A32" s="14">
        <v>29</v>
      </c>
      <c r="B32" s="41"/>
      <c r="C32" s="41"/>
      <c r="D32" s="41" t="s">
        <v>918</v>
      </c>
      <c r="E32" s="41"/>
      <c r="F32" s="42"/>
      <c r="G32" s="42"/>
      <c r="H32" s="42"/>
      <c r="I32" s="42"/>
      <c r="J32" s="41"/>
    </row>
    <row r="33" ht="14.25" spans="1:10">
      <c r="A33" s="14">
        <v>30</v>
      </c>
      <c r="B33" s="41"/>
      <c r="C33" s="41"/>
      <c r="D33" s="41" t="s">
        <v>919</v>
      </c>
      <c r="E33" s="41"/>
      <c r="F33" s="42"/>
      <c r="G33" s="42"/>
      <c r="H33" s="42"/>
      <c r="I33" s="42"/>
      <c r="J33" s="41"/>
    </row>
    <row r="34" ht="28.5" spans="1:10">
      <c r="A34" s="14">
        <v>31</v>
      </c>
      <c r="B34" s="41"/>
      <c r="C34" s="41"/>
      <c r="D34" s="41" t="s">
        <v>920</v>
      </c>
      <c r="E34" s="41"/>
      <c r="F34" s="42"/>
      <c r="G34" s="42"/>
      <c r="H34" s="42"/>
      <c r="I34" s="42"/>
      <c r="J34" s="41"/>
    </row>
    <row r="35" ht="14.25" spans="1:10">
      <c r="A35" s="14">
        <v>32</v>
      </c>
      <c r="B35" s="41"/>
      <c r="C35" s="41"/>
      <c r="D35" s="41" t="s">
        <v>921</v>
      </c>
      <c r="E35" s="41"/>
      <c r="F35" s="42"/>
      <c r="G35" s="42"/>
      <c r="H35" s="42"/>
      <c r="I35" s="42"/>
      <c r="J35" s="41"/>
    </row>
    <row r="36" ht="14.25" spans="1:10">
      <c r="A36" s="14">
        <v>33</v>
      </c>
      <c r="B36" s="41"/>
      <c r="C36" s="41"/>
      <c r="D36" s="41" t="s">
        <v>922</v>
      </c>
      <c r="E36" s="41"/>
      <c r="F36" s="42"/>
      <c r="G36" s="42"/>
      <c r="H36" s="42"/>
      <c r="I36" s="42"/>
      <c r="J36" s="41"/>
    </row>
    <row r="37" ht="14.25" spans="1:10">
      <c r="A37" s="14">
        <v>34</v>
      </c>
      <c r="B37" s="41"/>
      <c r="C37" s="41"/>
      <c r="D37" s="41" t="s">
        <v>923</v>
      </c>
      <c r="E37" s="41"/>
      <c r="F37" s="42"/>
      <c r="G37" s="42"/>
      <c r="H37" s="42"/>
      <c r="I37" s="42"/>
      <c r="J37" s="41"/>
    </row>
    <row r="38" ht="14.25" spans="1:10">
      <c r="A38" s="14">
        <v>35</v>
      </c>
      <c r="B38" s="41"/>
      <c r="C38" s="41"/>
      <c r="D38" s="41" t="s">
        <v>924</v>
      </c>
      <c r="E38" s="41"/>
      <c r="F38" s="42"/>
      <c r="G38" s="42"/>
      <c r="H38" s="42"/>
      <c r="I38" s="42"/>
      <c r="J38" s="41"/>
    </row>
    <row r="39" ht="14.25" spans="1:10">
      <c r="A39" s="14">
        <v>36</v>
      </c>
      <c r="B39" s="41"/>
      <c r="C39" s="41"/>
      <c r="D39" s="41" t="s">
        <v>925</v>
      </c>
      <c r="E39" s="41"/>
      <c r="F39" s="42"/>
      <c r="G39" s="42"/>
      <c r="H39" s="42"/>
      <c r="I39" s="42"/>
      <c r="J39" s="41"/>
    </row>
    <row r="40" ht="14.25" spans="1:10">
      <c r="A40" s="14">
        <v>37</v>
      </c>
      <c r="B40" s="41"/>
      <c r="C40" s="41"/>
      <c r="D40" s="41" t="s">
        <v>926</v>
      </c>
      <c r="E40" s="41"/>
      <c r="F40" s="42"/>
      <c r="G40" s="42"/>
      <c r="H40" s="42"/>
      <c r="I40" s="42"/>
      <c r="J40" s="41"/>
    </row>
    <row r="41" ht="14.25" spans="1:10">
      <c r="A41" s="14">
        <v>38</v>
      </c>
      <c r="B41" s="41"/>
      <c r="C41" s="41"/>
      <c r="D41" s="41" t="s">
        <v>927</v>
      </c>
      <c r="E41" s="41"/>
      <c r="F41" s="42"/>
      <c r="G41" s="42"/>
      <c r="H41" s="42"/>
      <c r="I41" s="42"/>
      <c r="J41" s="41"/>
    </row>
    <row r="42" ht="14.25" spans="1:10">
      <c r="A42" s="14">
        <v>39</v>
      </c>
      <c r="B42" s="41"/>
      <c r="C42" s="41"/>
      <c r="D42" s="41" t="s">
        <v>928</v>
      </c>
      <c r="E42" s="41"/>
      <c r="F42" s="42"/>
      <c r="G42" s="42"/>
      <c r="H42" s="42"/>
      <c r="I42" s="42"/>
      <c r="J42" s="41"/>
    </row>
    <row r="43" ht="28.5" spans="1:10">
      <c r="A43" s="14">
        <v>40</v>
      </c>
      <c r="B43" s="41"/>
      <c r="C43" s="41"/>
      <c r="D43" s="41" t="s">
        <v>929</v>
      </c>
      <c r="E43" s="41"/>
      <c r="F43" s="42"/>
      <c r="G43" s="42" t="s">
        <v>867</v>
      </c>
      <c r="H43" s="42" t="s">
        <v>867</v>
      </c>
      <c r="I43" s="42" t="s">
        <v>867</v>
      </c>
      <c r="J43" s="41"/>
    </row>
    <row r="44" ht="14.25" spans="1:10">
      <c r="A44" s="14">
        <v>41</v>
      </c>
      <c r="B44" s="41"/>
      <c r="C44" s="41"/>
      <c r="D44" s="41" t="s">
        <v>930</v>
      </c>
      <c r="E44" s="41"/>
      <c r="F44" s="42"/>
      <c r="G44" s="42"/>
      <c r="H44" s="42"/>
      <c r="I44" s="42"/>
      <c r="J44" s="41"/>
    </row>
    <row r="45" ht="14.25" spans="1:10">
      <c r="A45" s="14">
        <v>42</v>
      </c>
      <c r="B45" s="41"/>
      <c r="C45" s="41"/>
      <c r="D45" s="41" t="s">
        <v>931</v>
      </c>
      <c r="E45" s="41"/>
      <c r="F45" s="42"/>
      <c r="G45" s="42"/>
      <c r="H45" s="42"/>
      <c r="I45" s="42"/>
      <c r="J45" s="41"/>
    </row>
    <row r="46" ht="14.25" spans="1:10">
      <c r="A46" s="14">
        <v>43</v>
      </c>
      <c r="B46" s="41"/>
      <c r="C46" s="41"/>
      <c r="D46" s="41" t="s">
        <v>932</v>
      </c>
      <c r="E46" s="41"/>
      <c r="F46" s="42"/>
      <c r="G46" s="42"/>
      <c r="H46" s="42"/>
      <c r="I46" s="42"/>
      <c r="J46" s="41"/>
    </row>
    <row r="47" ht="14.25" spans="1:10">
      <c r="A47" s="14">
        <v>44</v>
      </c>
      <c r="B47" s="41"/>
      <c r="C47" s="41"/>
      <c r="D47" s="41" t="s">
        <v>933</v>
      </c>
      <c r="E47" s="41"/>
      <c r="F47" s="42"/>
      <c r="G47" s="42"/>
      <c r="H47" s="42"/>
      <c r="I47" s="42"/>
      <c r="J47" s="41"/>
    </row>
    <row r="48" ht="99.75" spans="1:10">
      <c r="A48" s="14">
        <v>45</v>
      </c>
      <c r="B48" s="41"/>
      <c r="C48" s="41" t="s">
        <v>934</v>
      </c>
      <c r="D48" s="41" t="s">
        <v>935</v>
      </c>
      <c r="E48" s="41"/>
      <c r="F48" s="42" t="s">
        <v>14</v>
      </c>
      <c r="G48" s="42" t="s">
        <v>867</v>
      </c>
      <c r="H48" s="42" t="s">
        <v>867</v>
      </c>
      <c r="I48" s="42" t="s">
        <v>867</v>
      </c>
      <c r="J48" s="41"/>
    </row>
    <row r="49" ht="71.25" spans="1:10">
      <c r="A49" s="14">
        <v>46</v>
      </c>
      <c r="B49" s="41"/>
      <c r="C49" s="41" t="s">
        <v>936</v>
      </c>
      <c r="D49" s="41" t="s">
        <v>937</v>
      </c>
      <c r="E49" s="41"/>
      <c r="F49" s="42" t="s">
        <v>14</v>
      </c>
      <c r="G49" s="42" t="s">
        <v>867</v>
      </c>
      <c r="H49" s="42" t="s">
        <v>867</v>
      </c>
      <c r="I49" s="42" t="s">
        <v>867</v>
      </c>
      <c r="J49" s="41"/>
    </row>
    <row r="50" ht="57" spans="1:10">
      <c r="A50" s="14">
        <v>47</v>
      </c>
      <c r="B50" s="41">
        <v>311501002</v>
      </c>
      <c r="C50" s="41" t="s">
        <v>938</v>
      </c>
      <c r="D50" s="41" t="s">
        <v>939</v>
      </c>
      <c r="E50" s="41"/>
      <c r="F50" s="42" t="s">
        <v>14</v>
      </c>
      <c r="G50" s="42">
        <v>55</v>
      </c>
      <c r="H50" s="42">
        <v>55</v>
      </c>
      <c r="I50" s="42">
        <v>55</v>
      </c>
      <c r="J50" s="41" t="s">
        <v>940</v>
      </c>
    </row>
    <row r="51" ht="28.5" spans="1:10">
      <c r="A51" s="14">
        <v>48</v>
      </c>
      <c r="B51" s="41"/>
      <c r="C51" s="41"/>
      <c r="D51" s="41" t="s">
        <v>941</v>
      </c>
      <c r="E51" s="41"/>
      <c r="F51" s="42"/>
      <c r="G51" s="42" t="s">
        <v>867</v>
      </c>
      <c r="H51" s="42" t="s">
        <v>867</v>
      </c>
      <c r="I51" s="42" t="s">
        <v>867</v>
      </c>
      <c r="J51" s="41"/>
    </row>
    <row r="52" ht="28.5" spans="1:10">
      <c r="A52" s="14">
        <v>49</v>
      </c>
      <c r="B52" s="41"/>
      <c r="C52" s="41"/>
      <c r="D52" s="41" t="s">
        <v>942</v>
      </c>
      <c r="E52" s="41"/>
      <c r="F52" s="42"/>
      <c r="G52" s="42" t="s">
        <v>867</v>
      </c>
      <c r="H52" s="42" t="s">
        <v>867</v>
      </c>
      <c r="I52" s="42" t="s">
        <v>867</v>
      </c>
      <c r="J52" s="41"/>
    </row>
    <row r="53" ht="28.5" spans="1:10">
      <c r="A53" s="14">
        <v>50</v>
      </c>
      <c r="B53" s="41"/>
      <c r="C53" s="41"/>
      <c r="D53" s="41" t="s">
        <v>943</v>
      </c>
      <c r="E53" s="41"/>
      <c r="F53" s="42"/>
      <c r="G53" s="42" t="s">
        <v>867</v>
      </c>
      <c r="H53" s="42" t="s">
        <v>867</v>
      </c>
      <c r="I53" s="42" t="s">
        <v>867</v>
      </c>
      <c r="J53" s="41"/>
    </row>
    <row r="54" ht="28.5" spans="1:10">
      <c r="A54" s="14">
        <v>51</v>
      </c>
      <c r="B54" s="41"/>
      <c r="C54" s="41"/>
      <c r="D54" s="41" t="s">
        <v>944</v>
      </c>
      <c r="E54" s="41"/>
      <c r="F54" s="42"/>
      <c r="G54" s="42" t="s">
        <v>867</v>
      </c>
      <c r="H54" s="42" t="s">
        <v>867</v>
      </c>
      <c r="I54" s="42" t="s">
        <v>867</v>
      </c>
      <c r="J54" s="41"/>
    </row>
    <row r="55" ht="28.5" spans="1:10">
      <c r="A55" s="14">
        <v>52</v>
      </c>
      <c r="B55" s="41"/>
      <c r="C55" s="41"/>
      <c r="D55" s="41" t="s">
        <v>945</v>
      </c>
      <c r="E55" s="41"/>
      <c r="F55" s="42"/>
      <c r="G55" s="42" t="s">
        <v>867</v>
      </c>
      <c r="H55" s="42" t="s">
        <v>867</v>
      </c>
      <c r="I55" s="42" t="s">
        <v>867</v>
      </c>
      <c r="J55" s="41"/>
    </row>
    <row r="56" ht="28.5" spans="1:10">
      <c r="A56" s="14">
        <v>53</v>
      </c>
      <c r="B56" s="41"/>
      <c r="C56" s="41"/>
      <c r="D56" s="41" t="s">
        <v>946</v>
      </c>
      <c r="E56" s="41"/>
      <c r="F56" s="42"/>
      <c r="G56" s="42" t="s">
        <v>867</v>
      </c>
      <c r="H56" s="42" t="s">
        <v>867</v>
      </c>
      <c r="I56" s="42" t="s">
        <v>867</v>
      </c>
      <c r="J56" s="41"/>
    </row>
    <row r="57" ht="28.5" spans="1:10">
      <c r="A57" s="14">
        <v>54</v>
      </c>
      <c r="B57" s="41"/>
      <c r="C57" s="41"/>
      <c r="D57" s="41" t="s">
        <v>947</v>
      </c>
      <c r="E57" s="41"/>
      <c r="F57" s="42"/>
      <c r="G57" s="42"/>
      <c r="H57" s="42"/>
      <c r="I57" s="42"/>
      <c r="J57" s="41"/>
    </row>
    <row r="58" ht="14.25" spans="1:10">
      <c r="A58" s="14">
        <v>55</v>
      </c>
      <c r="B58" s="41"/>
      <c r="C58" s="41"/>
      <c r="D58" s="41" t="s">
        <v>948</v>
      </c>
      <c r="E58" s="41"/>
      <c r="F58" s="42"/>
      <c r="G58" s="42"/>
      <c r="H58" s="42"/>
      <c r="I58" s="42"/>
      <c r="J58" s="41"/>
    </row>
    <row r="59" ht="14.25" spans="1:10">
      <c r="A59" s="14">
        <v>56</v>
      </c>
      <c r="B59" s="41"/>
      <c r="C59" s="41"/>
      <c r="D59" s="41" t="s">
        <v>949</v>
      </c>
      <c r="E59" s="41"/>
      <c r="F59" s="42"/>
      <c r="G59" s="42"/>
      <c r="H59" s="42"/>
      <c r="I59" s="42"/>
      <c r="J59" s="41"/>
    </row>
    <row r="60" ht="14.25" spans="1:10">
      <c r="A60" s="14">
        <v>57</v>
      </c>
      <c r="B60" s="41"/>
      <c r="C60" s="41"/>
      <c r="D60" s="41" t="s">
        <v>950</v>
      </c>
      <c r="E60" s="41"/>
      <c r="F60" s="42"/>
      <c r="G60" s="42"/>
      <c r="H60" s="42"/>
      <c r="I60" s="42"/>
      <c r="J60" s="41"/>
    </row>
    <row r="61" ht="28.5" spans="1:10">
      <c r="A61" s="14">
        <v>58</v>
      </c>
      <c r="B61" s="41"/>
      <c r="C61" s="41"/>
      <c r="D61" s="41" t="s">
        <v>943</v>
      </c>
      <c r="E61" s="41"/>
      <c r="F61" s="42"/>
      <c r="G61" s="42" t="s">
        <v>867</v>
      </c>
      <c r="H61" s="42" t="s">
        <v>867</v>
      </c>
      <c r="I61" s="42" t="s">
        <v>867</v>
      </c>
      <c r="J61" s="41"/>
    </row>
    <row r="62" ht="14.25" spans="1:10">
      <c r="A62" s="14">
        <v>59</v>
      </c>
      <c r="B62" s="41"/>
      <c r="C62" s="41"/>
      <c r="D62" s="41" t="s">
        <v>951</v>
      </c>
      <c r="E62" s="41"/>
      <c r="F62" s="42"/>
      <c r="G62" s="42"/>
      <c r="H62" s="42"/>
      <c r="I62" s="42"/>
      <c r="J62" s="41"/>
    </row>
    <row r="63" ht="14.25" spans="1:10">
      <c r="A63" s="14">
        <v>60</v>
      </c>
      <c r="B63" s="41"/>
      <c r="C63" s="41"/>
      <c r="D63" s="41" t="s">
        <v>952</v>
      </c>
      <c r="E63" s="41"/>
      <c r="F63" s="42"/>
      <c r="G63" s="42"/>
      <c r="H63" s="42"/>
      <c r="I63" s="42"/>
      <c r="J63" s="41"/>
    </row>
    <row r="64" ht="14.25" spans="1:10">
      <c r="A64" s="14">
        <v>61</v>
      </c>
      <c r="B64" s="41"/>
      <c r="C64" s="41"/>
      <c r="D64" s="41" t="s">
        <v>953</v>
      </c>
      <c r="E64" s="41"/>
      <c r="F64" s="42"/>
      <c r="G64" s="42"/>
      <c r="H64" s="42"/>
      <c r="I64" s="42"/>
      <c r="J64" s="41"/>
    </row>
    <row r="65" ht="14.25" spans="1:10">
      <c r="A65" s="14">
        <v>62</v>
      </c>
      <c r="B65" s="41"/>
      <c r="C65" s="41"/>
      <c r="D65" s="41" t="s">
        <v>954</v>
      </c>
      <c r="E65" s="41"/>
      <c r="F65" s="42"/>
      <c r="G65" s="42"/>
      <c r="H65" s="42"/>
      <c r="I65" s="42"/>
      <c r="J65" s="41"/>
    </row>
    <row r="66" ht="14.25" spans="1:10">
      <c r="A66" s="14">
        <v>63</v>
      </c>
      <c r="B66" s="41"/>
      <c r="C66" s="41"/>
      <c r="D66" s="41" t="s">
        <v>955</v>
      </c>
      <c r="E66" s="41"/>
      <c r="F66" s="42"/>
      <c r="G66" s="42"/>
      <c r="H66" s="42"/>
      <c r="I66" s="42"/>
      <c r="J66" s="41"/>
    </row>
    <row r="67" ht="14.25" spans="1:10">
      <c r="A67" s="14">
        <v>64</v>
      </c>
      <c r="B67" s="41"/>
      <c r="C67" s="41"/>
      <c r="D67" s="41" t="s">
        <v>956</v>
      </c>
      <c r="E67" s="41"/>
      <c r="F67" s="42"/>
      <c r="G67" s="42"/>
      <c r="H67" s="42"/>
      <c r="I67" s="42"/>
      <c r="J67" s="41"/>
    </row>
    <row r="68" ht="14.25" spans="1:10">
      <c r="A68" s="14">
        <v>65</v>
      </c>
      <c r="B68" s="41"/>
      <c r="C68" s="41"/>
      <c r="D68" s="41" t="s">
        <v>957</v>
      </c>
      <c r="E68" s="41"/>
      <c r="F68" s="42"/>
      <c r="G68" s="42"/>
      <c r="H68" s="42"/>
      <c r="I68" s="42"/>
      <c r="J68" s="41"/>
    </row>
    <row r="69" ht="28.5" spans="1:10">
      <c r="A69" s="14">
        <v>66</v>
      </c>
      <c r="B69" s="41"/>
      <c r="C69" s="41"/>
      <c r="D69" s="41" t="s">
        <v>942</v>
      </c>
      <c r="E69" s="41"/>
      <c r="F69" s="42"/>
      <c r="G69" s="42" t="s">
        <v>867</v>
      </c>
      <c r="H69" s="42" t="s">
        <v>867</v>
      </c>
      <c r="I69" s="42" t="s">
        <v>867</v>
      </c>
      <c r="J69" s="41"/>
    </row>
    <row r="70" ht="14.25" spans="1:10">
      <c r="A70" s="14">
        <v>67</v>
      </c>
      <c r="B70" s="41"/>
      <c r="C70" s="41"/>
      <c r="D70" s="41" t="s">
        <v>958</v>
      </c>
      <c r="E70" s="41"/>
      <c r="F70" s="42"/>
      <c r="G70" s="42"/>
      <c r="H70" s="42"/>
      <c r="I70" s="42"/>
      <c r="J70" s="41"/>
    </row>
    <row r="71" ht="14.25" spans="1:10">
      <c r="A71" s="14">
        <v>68</v>
      </c>
      <c r="B71" s="41"/>
      <c r="C71" s="41"/>
      <c r="D71" s="41" t="s">
        <v>959</v>
      </c>
      <c r="E71" s="41"/>
      <c r="F71" s="42"/>
      <c r="G71" s="42"/>
      <c r="H71" s="42"/>
      <c r="I71" s="42"/>
      <c r="J71" s="41"/>
    </row>
    <row r="72" ht="28.5" spans="1:10">
      <c r="A72" s="14">
        <v>69</v>
      </c>
      <c r="B72" s="41"/>
      <c r="C72" s="41"/>
      <c r="D72" s="41" t="s">
        <v>960</v>
      </c>
      <c r="E72" s="41"/>
      <c r="F72" s="42"/>
      <c r="G72" s="42" t="s">
        <v>867</v>
      </c>
      <c r="H72" s="42" t="s">
        <v>867</v>
      </c>
      <c r="I72" s="42" t="s">
        <v>867</v>
      </c>
      <c r="J72" s="41"/>
    </row>
    <row r="73" ht="85.5" spans="1:10">
      <c r="A73" s="14">
        <v>70</v>
      </c>
      <c r="B73" s="41"/>
      <c r="C73" s="41" t="s">
        <v>961</v>
      </c>
      <c r="D73" s="41" t="s">
        <v>962</v>
      </c>
      <c r="E73" s="41"/>
      <c r="F73" s="42" t="s">
        <v>14</v>
      </c>
      <c r="G73" s="42" t="s">
        <v>867</v>
      </c>
      <c r="H73" s="42" t="s">
        <v>867</v>
      </c>
      <c r="I73" s="42" t="s">
        <v>867</v>
      </c>
      <c r="J73" s="41"/>
    </row>
    <row r="74" ht="85.5" spans="1:10">
      <c r="A74" s="14">
        <v>71</v>
      </c>
      <c r="B74" s="41"/>
      <c r="C74" s="41" t="s">
        <v>963</v>
      </c>
      <c r="D74" s="41" t="s">
        <v>964</v>
      </c>
      <c r="E74" s="41"/>
      <c r="F74" s="42" t="s">
        <v>14</v>
      </c>
      <c r="G74" s="42" t="s">
        <v>867</v>
      </c>
      <c r="H74" s="42" t="s">
        <v>867</v>
      </c>
      <c r="I74" s="42" t="s">
        <v>867</v>
      </c>
      <c r="J74" s="41"/>
    </row>
    <row r="75" ht="71.25" spans="1:10">
      <c r="A75" s="14">
        <v>72</v>
      </c>
      <c r="B75" s="41"/>
      <c r="C75" s="41" t="s">
        <v>965</v>
      </c>
      <c r="D75" s="41" t="s">
        <v>966</v>
      </c>
      <c r="E75" s="41"/>
      <c r="F75" s="42" t="s">
        <v>14</v>
      </c>
      <c r="G75" s="42" t="s">
        <v>867</v>
      </c>
      <c r="H75" s="42" t="s">
        <v>867</v>
      </c>
      <c r="I75" s="42" t="s">
        <v>867</v>
      </c>
      <c r="J75" s="41"/>
    </row>
    <row r="76" ht="99.75" spans="1:10">
      <c r="A76" s="14">
        <v>73</v>
      </c>
      <c r="B76" s="41">
        <v>311501003</v>
      </c>
      <c r="C76" s="41" t="s">
        <v>967</v>
      </c>
      <c r="D76" s="41" t="s">
        <v>968</v>
      </c>
      <c r="E76" s="41"/>
      <c r="F76" s="42" t="s">
        <v>14</v>
      </c>
      <c r="G76" s="42">
        <v>90</v>
      </c>
      <c r="H76" s="42">
        <v>90</v>
      </c>
      <c r="I76" s="42">
        <v>90</v>
      </c>
      <c r="J76" s="41" t="s">
        <v>969</v>
      </c>
    </row>
    <row r="77" ht="28.5" spans="1:10">
      <c r="A77" s="14">
        <v>74</v>
      </c>
      <c r="B77" s="41"/>
      <c r="C77" s="41"/>
      <c r="D77" s="41" t="s">
        <v>970</v>
      </c>
      <c r="E77" s="41"/>
      <c r="F77" s="42"/>
      <c r="G77" s="42" t="s">
        <v>867</v>
      </c>
      <c r="H77" s="42" t="s">
        <v>867</v>
      </c>
      <c r="I77" s="42" t="s">
        <v>867</v>
      </c>
      <c r="J77" s="41"/>
    </row>
    <row r="78" ht="28.5" spans="1:10">
      <c r="A78" s="14">
        <v>75</v>
      </c>
      <c r="B78" s="41"/>
      <c r="C78" s="41"/>
      <c r="D78" s="41" t="s">
        <v>971</v>
      </c>
      <c r="E78" s="41"/>
      <c r="F78" s="42"/>
      <c r="G78" s="42" t="s">
        <v>867</v>
      </c>
      <c r="H78" s="42" t="s">
        <v>867</v>
      </c>
      <c r="I78" s="42" t="s">
        <v>867</v>
      </c>
      <c r="J78" s="41"/>
    </row>
    <row r="79" ht="28.5" spans="1:10">
      <c r="A79" s="14">
        <v>76</v>
      </c>
      <c r="B79" s="41"/>
      <c r="C79" s="41"/>
      <c r="D79" s="41" t="s">
        <v>972</v>
      </c>
      <c r="E79" s="41"/>
      <c r="F79" s="42"/>
      <c r="G79" s="42" t="s">
        <v>867</v>
      </c>
      <c r="H79" s="42" t="s">
        <v>867</v>
      </c>
      <c r="I79" s="42" t="s">
        <v>867</v>
      </c>
      <c r="J79" s="41"/>
    </row>
    <row r="80" ht="28.5" spans="1:10">
      <c r="A80" s="14">
        <v>77</v>
      </c>
      <c r="B80" s="41"/>
      <c r="C80" s="41"/>
      <c r="D80" s="41" t="s">
        <v>973</v>
      </c>
      <c r="E80" s="41"/>
      <c r="F80" s="42"/>
      <c r="G80" s="42" t="s">
        <v>867</v>
      </c>
      <c r="H80" s="42" t="s">
        <v>867</v>
      </c>
      <c r="I80" s="42" t="s">
        <v>867</v>
      </c>
      <c r="J80" s="41"/>
    </row>
    <row r="81" ht="28.5" spans="1:10">
      <c r="A81" s="14">
        <v>78</v>
      </c>
      <c r="B81" s="41"/>
      <c r="C81" s="41"/>
      <c r="D81" s="41" t="s">
        <v>974</v>
      </c>
      <c r="E81" s="41"/>
      <c r="F81" s="42"/>
      <c r="G81" s="42" t="s">
        <v>867</v>
      </c>
      <c r="H81" s="42" t="s">
        <v>867</v>
      </c>
      <c r="I81" s="42" t="s">
        <v>867</v>
      </c>
      <c r="J81" s="41"/>
    </row>
    <row r="82" ht="14.25" spans="1:10">
      <c r="A82" s="14">
        <v>79</v>
      </c>
      <c r="B82" s="41"/>
      <c r="C82" s="41"/>
      <c r="D82" s="41" t="s">
        <v>975</v>
      </c>
      <c r="E82" s="41"/>
      <c r="F82" s="42"/>
      <c r="G82" s="42"/>
      <c r="H82" s="42"/>
      <c r="I82" s="42"/>
      <c r="J82" s="41"/>
    </row>
    <row r="83" ht="14.25" spans="1:10">
      <c r="A83" s="14">
        <v>80</v>
      </c>
      <c r="B83" s="41"/>
      <c r="C83" s="41"/>
      <c r="D83" s="41" t="s">
        <v>976</v>
      </c>
      <c r="E83" s="41"/>
      <c r="F83" s="42"/>
      <c r="G83" s="42"/>
      <c r="H83" s="42"/>
      <c r="I83" s="42"/>
      <c r="J83" s="41"/>
    </row>
    <row r="84" ht="14.25" spans="1:10">
      <c r="A84" s="14">
        <v>81</v>
      </c>
      <c r="B84" s="41"/>
      <c r="C84" s="41"/>
      <c r="D84" s="41" t="s">
        <v>977</v>
      </c>
      <c r="E84" s="41"/>
      <c r="F84" s="42"/>
      <c r="G84" s="42"/>
      <c r="H84" s="42"/>
      <c r="I84" s="42"/>
      <c r="J84" s="41"/>
    </row>
    <row r="85" ht="14.25" spans="1:10">
      <c r="A85" s="14">
        <v>82</v>
      </c>
      <c r="B85" s="41"/>
      <c r="C85" s="41"/>
      <c r="D85" s="41" t="s">
        <v>978</v>
      </c>
      <c r="E85" s="41"/>
      <c r="F85" s="42"/>
      <c r="G85" s="42"/>
      <c r="H85" s="42"/>
      <c r="I85" s="42"/>
      <c r="J85" s="41"/>
    </row>
    <row r="86" ht="14.25" spans="1:10">
      <c r="A86" s="14">
        <v>83</v>
      </c>
      <c r="B86" s="41"/>
      <c r="C86" s="41"/>
      <c r="D86" s="41" t="s">
        <v>979</v>
      </c>
      <c r="E86" s="41"/>
      <c r="F86" s="42"/>
      <c r="G86" s="42"/>
      <c r="H86" s="42"/>
      <c r="I86" s="42"/>
      <c r="J86" s="41"/>
    </row>
    <row r="87" ht="14.25" spans="1:10">
      <c r="A87" s="14">
        <v>84</v>
      </c>
      <c r="B87" s="41"/>
      <c r="C87" s="41"/>
      <c r="D87" s="41" t="s">
        <v>980</v>
      </c>
      <c r="E87" s="41"/>
      <c r="F87" s="42"/>
      <c r="G87" s="42"/>
      <c r="H87" s="42"/>
      <c r="I87" s="42"/>
      <c r="J87" s="41"/>
    </row>
    <row r="88" ht="14.25" spans="1:10">
      <c r="A88" s="14">
        <v>85</v>
      </c>
      <c r="B88" s="41"/>
      <c r="C88" s="41"/>
      <c r="D88" s="41" t="s">
        <v>981</v>
      </c>
      <c r="E88" s="41"/>
      <c r="F88" s="42"/>
      <c r="G88" s="42"/>
      <c r="H88" s="42"/>
      <c r="I88" s="42"/>
      <c r="J88" s="41"/>
    </row>
    <row r="89" ht="14.25" spans="1:10">
      <c r="A89" s="14">
        <v>86</v>
      </c>
      <c r="B89" s="41"/>
      <c r="C89" s="41"/>
      <c r="D89" s="41" t="s">
        <v>982</v>
      </c>
      <c r="E89" s="41"/>
      <c r="F89" s="42"/>
      <c r="G89" s="42"/>
      <c r="H89" s="42"/>
      <c r="I89" s="42"/>
      <c r="J89" s="41"/>
    </row>
    <row r="90" ht="14.25" spans="1:10">
      <c r="A90" s="14">
        <v>87</v>
      </c>
      <c r="B90" s="41"/>
      <c r="C90" s="41"/>
      <c r="D90" s="41" t="s">
        <v>983</v>
      </c>
      <c r="E90" s="41"/>
      <c r="F90" s="42"/>
      <c r="G90" s="42"/>
      <c r="H90" s="42"/>
      <c r="I90" s="42"/>
      <c r="J90" s="41"/>
    </row>
    <row r="91" ht="14.25" spans="1:10">
      <c r="A91" s="14">
        <v>88</v>
      </c>
      <c r="B91" s="41"/>
      <c r="C91" s="41"/>
      <c r="D91" s="41" t="s">
        <v>984</v>
      </c>
      <c r="E91" s="41"/>
      <c r="F91" s="42"/>
      <c r="G91" s="42"/>
      <c r="H91" s="42"/>
      <c r="I91" s="42"/>
      <c r="J91" s="41"/>
    </row>
    <row r="92" ht="14.25" spans="1:10">
      <c r="A92" s="14">
        <v>89</v>
      </c>
      <c r="B92" s="41"/>
      <c r="C92" s="41"/>
      <c r="D92" s="41" t="s">
        <v>985</v>
      </c>
      <c r="E92" s="41"/>
      <c r="F92" s="42"/>
      <c r="G92" s="42"/>
      <c r="H92" s="42"/>
      <c r="I92" s="42"/>
      <c r="J92" s="41"/>
    </row>
    <row r="93" ht="14.25" spans="1:10">
      <c r="A93" s="14">
        <v>90</v>
      </c>
      <c r="B93" s="41"/>
      <c r="C93" s="41"/>
      <c r="D93" s="41" t="s">
        <v>986</v>
      </c>
      <c r="E93" s="41"/>
      <c r="F93" s="42"/>
      <c r="G93" s="42"/>
      <c r="H93" s="42"/>
      <c r="I93" s="42"/>
      <c r="J93" s="41"/>
    </row>
    <row r="94" ht="14.25" spans="1:10">
      <c r="A94" s="14">
        <v>91</v>
      </c>
      <c r="B94" s="41"/>
      <c r="C94" s="41"/>
      <c r="D94" s="41" t="s">
        <v>987</v>
      </c>
      <c r="E94" s="41"/>
      <c r="F94" s="42"/>
      <c r="G94" s="42"/>
      <c r="H94" s="42"/>
      <c r="I94" s="42"/>
      <c r="J94" s="41"/>
    </row>
    <row r="95" ht="14.25" spans="1:10">
      <c r="A95" s="14">
        <v>92</v>
      </c>
      <c r="B95" s="41"/>
      <c r="C95" s="41"/>
      <c r="D95" s="41" t="s">
        <v>988</v>
      </c>
      <c r="E95" s="41"/>
      <c r="F95" s="42"/>
      <c r="G95" s="42"/>
      <c r="H95" s="42"/>
      <c r="I95" s="42"/>
      <c r="J95" s="41"/>
    </row>
    <row r="96" ht="14.25" spans="1:10">
      <c r="A96" s="14">
        <v>93</v>
      </c>
      <c r="B96" s="41"/>
      <c r="C96" s="41"/>
      <c r="D96" s="41" t="s">
        <v>989</v>
      </c>
      <c r="E96" s="41"/>
      <c r="F96" s="42"/>
      <c r="G96" s="42"/>
      <c r="H96" s="42"/>
      <c r="I96" s="42"/>
      <c r="J96" s="41"/>
    </row>
    <row r="97" ht="14.25" spans="1:10">
      <c r="A97" s="14">
        <v>94</v>
      </c>
      <c r="B97" s="41"/>
      <c r="C97" s="41"/>
      <c r="D97" s="41" t="s">
        <v>990</v>
      </c>
      <c r="E97" s="41"/>
      <c r="F97" s="42"/>
      <c r="G97" s="42"/>
      <c r="H97" s="42"/>
      <c r="I97" s="42"/>
      <c r="J97" s="41"/>
    </row>
    <row r="98" ht="14.25" spans="1:10">
      <c r="A98" s="14">
        <v>95</v>
      </c>
      <c r="B98" s="41"/>
      <c r="C98" s="41"/>
      <c r="D98" s="41" t="s">
        <v>991</v>
      </c>
      <c r="E98" s="41"/>
      <c r="F98" s="42"/>
      <c r="G98" s="42"/>
      <c r="H98" s="42"/>
      <c r="I98" s="42"/>
      <c r="J98" s="41"/>
    </row>
    <row r="99" ht="14.25" spans="1:10">
      <c r="A99" s="14">
        <v>96</v>
      </c>
      <c r="B99" s="41"/>
      <c r="C99" s="41"/>
      <c r="D99" s="41" t="s">
        <v>992</v>
      </c>
      <c r="E99" s="41"/>
      <c r="F99" s="42"/>
      <c r="G99" s="42"/>
      <c r="H99" s="42"/>
      <c r="I99" s="42"/>
      <c r="J99" s="41"/>
    </row>
    <row r="100" ht="14.25" spans="1:10">
      <c r="A100" s="14">
        <v>97</v>
      </c>
      <c r="B100" s="41"/>
      <c r="C100" s="41"/>
      <c r="D100" s="41" t="s">
        <v>993</v>
      </c>
      <c r="E100" s="41"/>
      <c r="F100" s="42"/>
      <c r="G100" s="42"/>
      <c r="H100" s="42"/>
      <c r="I100" s="42"/>
      <c r="J100" s="41"/>
    </row>
    <row r="101" ht="14.25" spans="1:10">
      <c r="A101" s="14">
        <v>98</v>
      </c>
      <c r="B101" s="41"/>
      <c r="C101" s="41"/>
      <c r="D101" s="41" t="s">
        <v>994</v>
      </c>
      <c r="E101" s="41"/>
      <c r="F101" s="42"/>
      <c r="G101" s="42"/>
      <c r="H101" s="42"/>
      <c r="I101" s="42"/>
      <c r="J101" s="41"/>
    </row>
    <row r="102" ht="28.5" spans="1:10">
      <c r="A102" s="14">
        <v>99</v>
      </c>
      <c r="B102" s="41" t="s">
        <v>995</v>
      </c>
      <c r="C102" s="41" t="s">
        <v>996</v>
      </c>
      <c r="D102" s="41"/>
      <c r="E102" s="41"/>
      <c r="F102" s="42" t="s">
        <v>14</v>
      </c>
      <c r="G102" s="42">
        <v>110</v>
      </c>
      <c r="H102" s="42">
        <v>110</v>
      </c>
      <c r="I102" s="42">
        <v>110</v>
      </c>
      <c r="J102" s="41"/>
    </row>
    <row r="103" ht="42.75" spans="1:10">
      <c r="A103" s="14">
        <v>100</v>
      </c>
      <c r="B103" s="41">
        <v>311502001</v>
      </c>
      <c r="C103" s="41" t="s">
        <v>997</v>
      </c>
      <c r="D103" s="41"/>
      <c r="E103" s="41"/>
      <c r="F103" s="42" t="s">
        <v>14</v>
      </c>
      <c r="G103" s="42" t="s">
        <v>867</v>
      </c>
      <c r="H103" s="42" t="s">
        <v>867</v>
      </c>
      <c r="I103" s="42" t="s">
        <v>867</v>
      </c>
      <c r="J103" s="41"/>
    </row>
    <row r="104" ht="28.5" spans="1:10">
      <c r="A104" s="14">
        <v>101</v>
      </c>
      <c r="B104" s="66">
        <v>120100016</v>
      </c>
      <c r="C104" s="66" t="s">
        <v>998</v>
      </c>
      <c r="D104" s="66"/>
      <c r="E104" s="66"/>
      <c r="F104" s="14" t="s">
        <v>14</v>
      </c>
      <c r="G104" s="67">
        <v>8</v>
      </c>
      <c r="H104" s="67">
        <v>7</v>
      </c>
      <c r="I104" s="67">
        <v>6</v>
      </c>
      <c r="J104" s="71"/>
    </row>
    <row r="105" ht="99.75" spans="1:10">
      <c r="A105" s="14">
        <v>102</v>
      </c>
      <c r="B105" s="66">
        <v>130900004</v>
      </c>
      <c r="C105" s="66" t="s">
        <v>999</v>
      </c>
      <c r="D105" s="66" t="s">
        <v>1000</v>
      </c>
      <c r="E105" s="66"/>
      <c r="F105" s="14" t="s">
        <v>14</v>
      </c>
      <c r="G105" s="42" t="s">
        <v>867</v>
      </c>
      <c r="H105" s="42" t="s">
        <v>867</v>
      </c>
      <c r="I105" s="42" t="s">
        <v>867</v>
      </c>
      <c r="J105" s="71"/>
    </row>
    <row r="106" ht="28.5" spans="1:10">
      <c r="A106" s="14">
        <v>103</v>
      </c>
      <c r="B106" s="66">
        <v>311202014</v>
      </c>
      <c r="C106" s="66" t="s">
        <v>1001</v>
      </c>
      <c r="D106" s="66"/>
      <c r="E106" s="66"/>
      <c r="F106" s="14" t="s">
        <v>14</v>
      </c>
      <c r="G106" s="67">
        <v>25</v>
      </c>
      <c r="H106" s="67">
        <v>25</v>
      </c>
      <c r="I106" s="67">
        <v>25</v>
      </c>
      <c r="J106" s="71"/>
    </row>
    <row r="107" ht="42.75" spans="1:10">
      <c r="A107" s="14">
        <v>104</v>
      </c>
      <c r="B107" s="41" t="s">
        <v>1002</v>
      </c>
      <c r="C107" s="41" t="s">
        <v>1003</v>
      </c>
      <c r="D107" s="41"/>
      <c r="E107" s="41"/>
      <c r="F107" s="42" t="s">
        <v>14</v>
      </c>
      <c r="G107" s="42">
        <v>36</v>
      </c>
      <c r="H107" s="42">
        <v>32</v>
      </c>
      <c r="I107" s="42"/>
      <c r="J107" s="71"/>
    </row>
    <row r="108" ht="28.5" spans="1:10">
      <c r="A108" s="14">
        <v>105</v>
      </c>
      <c r="B108" s="68" t="s">
        <v>1004</v>
      </c>
      <c r="C108" s="68" t="s">
        <v>1005</v>
      </c>
      <c r="D108" s="68"/>
      <c r="E108" s="68"/>
      <c r="F108" s="69" t="s">
        <v>14</v>
      </c>
      <c r="G108" s="69">
        <v>9</v>
      </c>
      <c r="H108" s="69">
        <v>8</v>
      </c>
      <c r="I108" s="69"/>
      <c r="J108" s="71"/>
    </row>
    <row r="109" s="9" customFormat="1" ht="35" customHeight="1" spans="1:10">
      <c r="A109" s="38">
        <v>106</v>
      </c>
      <c r="B109" s="41">
        <v>140200001</v>
      </c>
      <c r="C109" s="41" t="s">
        <v>1006</v>
      </c>
      <c r="D109" s="41" t="s">
        <v>1007</v>
      </c>
      <c r="E109" s="42"/>
      <c r="F109" s="42" t="s">
        <v>14</v>
      </c>
      <c r="G109" s="42" t="s">
        <v>867</v>
      </c>
      <c r="H109" s="42" t="s">
        <v>867</v>
      </c>
      <c r="I109" s="42" t="s">
        <v>867</v>
      </c>
      <c r="J109" s="72"/>
    </row>
    <row r="110" ht="71.25" spans="1:10">
      <c r="A110" s="38">
        <v>107</v>
      </c>
      <c r="B110" s="41" t="s">
        <v>1008</v>
      </c>
      <c r="C110" s="41" t="s">
        <v>1009</v>
      </c>
      <c r="D110" s="41" t="s">
        <v>1010</v>
      </c>
      <c r="E110" s="41"/>
      <c r="F110" s="42" t="s">
        <v>14</v>
      </c>
      <c r="G110" s="41"/>
      <c r="H110" s="41"/>
      <c r="I110" s="41"/>
      <c r="J110" s="41"/>
    </row>
    <row r="113" spans="6:6">
      <c r="F113" s="70"/>
    </row>
  </sheetData>
  <mergeCells count="2">
    <mergeCell ref="A1:J1"/>
    <mergeCell ref="A2:J2"/>
  </mergeCells>
  <pageMargins left="0.550694444444444" right="0.432638888888889" top="0.904861111111111" bottom="0.472222222222222" header="0.5" footer="0.5"/>
  <pageSetup paperSize="9" scale="65"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8"/>
  <sheetViews>
    <sheetView topLeftCell="A81" workbookViewId="0">
      <selection activeCell="D5" sqref="D5"/>
    </sheetView>
  </sheetViews>
  <sheetFormatPr defaultColWidth="8.725" defaultRowHeight="13.5"/>
  <cols>
    <col min="1" max="1" width="5.85833333333333" style="9" customWidth="1"/>
    <col min="2" max="2" width="13.05" style="10" customWidth="1"/>
    <col min="3" max="3" width="14.4" style="10" customWidth="1"/>
    <col min="4" max="4" width="41.375" style="10" customWidth="1"/>
    <col min="5" max="5" width="12" style="10" customWidth="1"/>
    <col min="6" max="6" width="9.625" style="48" customWidth="1"/>
    <col min="7" max="7" width="9.25" style="48" customWidth="1"/>
    <col min="8" max="8" width="9.75" style="48" customWidth="1"/>
    <col min="9" max="9" width="9.63333333333333" style="48" customWidth="1"/>
    <col min="10" max="10" width="26.125" style="10" customWidth="1"/>
    <col min="11" max="16384" width="8.725" style="9"/>
  </cols>
  <sheetData>
    <row r="1" ht="35" customHeight="1" spans="1:10">
      <c r="A1" s="49" t="s">
        <v>1011</v>
      </c>
      <c r="B1" s="1"/>
      <c r="C1" s="1"/>
      <c r="D1" s="1"/>
      <c r="E1" s="1"/>
      <c r="F1" s="1"/>
      <c r="G1" s="1"/>
      <c r="H1" s="1"/>
      <c r="I1" s="1"/>
      <c r="J1" s="1"/>
    </row>
    <row r="2" ht="40" customHeight="1" spans="1:10">
      <c r="A2" s="2" t="s">
        <v>1012</v>
      </c>
      <c r="B2" s="2"/>
      <c r="C2" s="2"/>
      <c r="D2" s="2"/>
      <c r="E2" s="2"/>
      <c r="F2" s="2"/>
      <c r="G2" s="2"/>
      <c r="H2" s="2"/>
      <c r="I2" s="2"/>
      <c r="J2" s="2"/>
    </row>
    <row r="3" s="47" customFormat="1" ht="36" customHeight="1" spans="1:10">
      <c r="A3" s="50" t="s">
        <v>2</v>
      </c>
      <c r="B3" s="51" t="s">
        <v>3</v>
      </c>
      <c r="C3" s="51" t="s">
        <v>4</v>
      </c>
      <c r="D3" s="51" t="s">
        <v>844</v>
      </c>
      <c r="E3" s="51" t="s">
        <v>887</v>
      </c>
      <c r="F3" s="51" t="s">
        <v>7</v>
      </c>
      <c r="G3" s="13" t="s">
        <v>847</v>
      </c>
      <c r="H3" s="13" t="s">
        <v>848</v>
      </c>
      <c r="I3" s="13" t="s">
        <v>849</v>
      </c>
      <c r="J3" s="51" t="s">
        <v>850</v>
      </c>
    </row>
    <row r="4" s="47" customFormat="1" ht="54" customHeight="1" spans="1:10">
      <c r="A4" s="52">
        <v>1</v>
      </c>
      <c r="B4" s="53">
        <v>110100001</v>
      </c>
      <c r="C4" s="53" t="s">
        <v>1013</v>
      </c>
      <c r="D4" s="53" t="s">
        <v>1014</v>
      </c>
      <c r="E4" s="53"/>
      <c r="F4" s="54" t="s">
        <v>14</v>
      </c>
      <c r="G4" s="54">
        <v>1</v>
      </c>
      <c r="H4" s="54">
        <v>1</v>
      </c>
      <c r="I4" s="54">
        <v>1</v>
      </c>
      <c r="J4" s="53" t="s">
        <v>1015</v>
      </c>
    </row>
    <row r="5" s="47" customFormat="1" ht="90" customHeight="1" spans="1:10">
      <c r="A5" s="52">
        <v>2</v>
      </c>
      <c r="B5" s="15">
        <v>1102</v>
      </c>
      <c r="C5" s="15" t="s">
        <v>1016</v>
      </c>
      <c r="D5" s="16" t="s">
        <v>1017</v>
      </c>
      <c r="E5" s="53"/>
      <c r="F5" s="54"/>
      <c r="G5" s="54"/>
      <c r="H5" s="54"/>
      <c r="I5" s="54"/>
      <c r="J5" s="53" t="s">
        <v>1018</v>
      </c>
    </row>
    <row r="6" s="47" customFormat="1" ht="28.5" spans="1:10">
      <c r="A6" s="52">
        <v>3</v>
      </c>
      <c r="B6" s="53">
        <v>110200001</v>
      </c>
      <c r="C6" s="53" t="s">
        <v>1019</v>
      </c>
      <c r="D6" s="53" t="s">
        <v>1020</v>
      </c>
      <c r="E6" s="53"/>
      <c r="F6" s="54" t="s">
        <v>14</v>
      </c>
      <c r="G6" s="54">
        <v>6</v>
      </c>
      <c r="H6" s="54">
        <v>5.4</v>
      </c>
      <c r="I6" s="54">
        <v>2</v>
      </c>
      <c r="J6" s="53"/>
    </row>
    <row r="7" s="47" customFormat="1" ht="28.5" spans="1:10">
      <c r="A7" s="52">
        <v>4</v>
      </c>
      <c r="B7" s="53">
        <v>110200002</v>
      </c>
      <c r="C7" s="53" t="s">
        <v>1021</v>
      </c>
      <c r="D7" s="53" t="s">
        <v>1022</v>
      </c>
      <c r="E7" s="53"/>
      <c r="F7" s="54"/>
      <c r="G7" s="54"/>
      <c r="H7" s="54"/>
      <c r="I7" s="54"/>
      <c r="J7" s="53"/>
    </row>
    <row r="8" s="47" customFormat="1" ht="14.25" spans="1:10">
      <c r="A8" s="52">
        <v>5</v>
      </c>
      <c r="B8" s="53" t="s">
        <v>1023</v>
      </c>
      <c r="C8" s="53" t="s">
        <v>1024</v>
      </c>
      <c r="D8" s="53"/>
      <c r="E8" s="53"/>
      <c r="F8" s="54" t="s">
        <v>14</v>
      </c>
      <c r="G8" s="54">
        <v>17</v>
      </c>
      <c r="H8" s="54">
        <v>16</v>
      </c>
      <c r="I8" s="54">
        <v>8</v>
      </c>
      <c r="J8" s="53"/>
    </row>
    <row r="9" s="47" customFormat="1" ht="14.25" spans="1:10">
      <c r="A9" s="52">
        <v>6</v>
      </c>
      <c r="B9" s="53" t="s">
        <v>1025</v>
      </c>
      <c r="C9" s="53" t="s">
        <v>1026</v>
      </c>
      <c r="D9" s="53"/>
      <c r="E9" s="53"/>
      <c r="F9" s="54" t="s">
        <v>14</v>
      </c>
      <c r="G9" s="54">
        <v>25</v>
      </c>
      <c r="H9" s="54">
        <v>23</v>
      </c>
      <c r="I9" s="54">
        <v>10</v>
      </c>
      <c r="J9" s="53"/>
    </row>
    <row r="10" s="47" customFormat="1" ht="28.5" spans="1:10">
      <c r="A10" s="52">
        <v>7</v>
      </c>
      <c r="B10" s="53" t="s">
        <v>1027</v>
      </c>
      <c r="C10" s="53" t="s">
        <v>1028</v>
      </c>
      <c r="D10" s="53"/>
      <c r="E10" s="53"/>
      <c r="F10" s="54" t="s">
        <v>14</v>
      </c>
      <c r="G10" s="54" t="s">
        <v>867</v>
      </c>
      <c r="H10" s="54" t="s">
        <v>867</v>
      </c>
      <c r="I10" s="54" t="s">
        <v>867</v>
      </c>
      <c r="J10" s="53"/>
    </row>
    <row r="11" s="47" customFormat="1" ht="28.5" spans="1:10">
      <c r="A11" s="52">
        <v>8</v>
      </c>
      <c r="B11" s="53">
        <v>110200003</v>
      </c>
      <c r="C11" s="53" t="s">
        <v>1029</v>
      </c>
      <c r="D11" s="53" t="s">
        <v>1030</v>
      </c>
      <c r="E11" s="53"/>
      <c r="F11" s="54" t="s">
        <v>14</v>
      </c>
      <c r="G11" s="54">
        <v>10</v>
      </c>
      <c r="H11" s="54">
        <v>9</v>
      </c>
      <c r="I11" s="54">
        <v>3</v>
      </c>
      <c r="J11" s="53"/>
    </row>
    <row r="12" s="47" customFormat="1" ht="28.5" spans="1:10">
      <c r="A12" s="52">
        <v>9</v>
      </c>
      <c r="B12" s="53">
        <v>110200004</v>
      </c>
      <c r="C12" s="53" t="s">
        <v>1031</v>
      </c>
      <c r="D12" s="53"/>
      <c r="E12" s="53"/>
      <c r="F12" s="54" t="s">
        <v>193</v>
      </c>
      <c r="G12" s="54">
        <v>25</v>
      </c>
      <c r="H12" s="54">
        <v>22.5</v>
      </c>
      <c r="I12" s="54">
        <v>8</v>
      </c>
      <c r="J12" s="53"/>
    </row>
    <row r="13" s="47" customFormat="1" ht="89" customHeight="1" spans="1:10">
      <c r="A13" s="52">
        <v>10</v>
      </c>
      <c r="B13" s="53">
        <v>110200005</v>
      </c>
      <c r="C13" s="53" t="s">
        <v>1032</v>
      </c>
      <c r="D13" s="53" t="s">
        <v>1033</v>
      </c>
      <c r="E13" s="53"/>
      <c r="F13" s="54" t="s">
        <v>193</v>
      </c>
      <c r="G13" s="54">
        <v>25</v>
      </c>
      <c r="H13" s="54">
        <v>23</v>
      </c>
      <c r="I13" s="54">
        <v>10</v>
      </c>
      <c r="J13" s="53" t="s">
        <v>1034</v>
      </c>
    </row>
    <row r="14" s="47" customFormat="1" ht="167" customHeight="1" spans="1:10">
      <c r="A14" s="52">
        <v>11</v>
      </c>
      <c r="B14" s="53" t="s">
        <v>1035</v>
      </c>
      <c r="C14" s="53" t="s">
        <v>1036</v>
      </c>
      <c r="D14" s="53" t="s">
        <v>1037</v>
      </c>
      <c r="E14" s="53"/>
      <c r="F14" s="54" t="s">
        <v>193</v>
      </c>
      <c r="G14" s="54">
        <v>12</v>
      </c>
      <c r="H14" s="54"/>
      <c r="I14" s="54"/>
      <c r="J14" s="56" t="s">
        <v>1038</v>
      </c>
    </row>
    <row r="15" s="47" customFormat="1" ht="92" customHeight="1" spans="1:10">
      <c r="A15" s="52">
        <v>12</v>
      </c>
      <c r="B15" s="53">
        <v>110200006</v>
      </c>
      <c r="C15" s="53" t="s">
        <v>1039</v>
      </c>
      <c r="D15" s="53" t="s">
        <v>1040</v>
      </c>
      <c r="E15" s="53"/>
      <c r="F15" s="54" t="s">
        <v>14</v>
      </c>
      <c r="G15" s="54" t="s">
        <v>867</v>
      </c>
      <c r="H15" s="54" t="s">
        <v>867</v>
      </c>
      <c r="I15" s="54" t="s">
        <v>867</v>
      </c>
      <c r="J15" s="53" t="s">
        <v>1041</v>
      </c>
    </row>
    <row r="16" s="47" customFormat="1" ht="102" customHeight="1" spans="1:10">
      <c r="A16" s="52">
        <v>13</v>
      </c>
      <c r="B16" s="53">
        <v>110200007</v>
      </c>
      <c r="C16" s="53" t="s">
        <v>1042</v>
      </c>
      <c r="D16" s="53" t="s">
        <v>1043</v>
      </c>
      <c r="E16" s="53"/>
      <c r="F16" s="54" t="s">
        <v>14</v>
      </c>
      <c r="H16" s="54"/>
      <c r="I16" s="54"/>
      <c r="J16" s="53" t="s">
        <v>1044</v>
      </c>
    </row>
    <row r="17" s="47" customFormat="1" ht="14.25" spans="1:10">
      <c r="A17" s="52">
        <v>14</v>
      </c>
      <c r="B17" s="53" t="s">
        <v>1045</v>
      </c>
      <c r="C17" s="53" t="s">
        <v>1046</v>
      </c>
      <c r="D17" s="53"/>
      <c r="E17" s="53"/>
      <c r="F17" s="54" t="s">
        <v>14</v>
      </c>
      <c r="G17" s="54">
        <v>7</v>
      </c>
      <c r="H17" s="54"/>
      <c r="I17" s="54"/>
      <c r="J17" s="53"/>
    </row>
    <row r="18" s="47" customFormat="1" ht="14.25" spans="1:10">
      <c r="A18" s="52">
        <v>15</v>
      </c>
      <c r="B18" s="53" t="s">
        <v>1047</v>
      </c>
      <c r="C18" s="53" t="s">
        <v>1048</v>
      </c>
      <c r="D18" s="53"/>
      <c r="E18" s="53"/>
      <c r="F18" s="54" t="s">
        <v>14</v>
      </c>
      <c r="G18" s="54">
        <v>17</v>
      </c>
      <c r="H18" s="54"/>
      <c r="I18" s="54"/>
      <c r="J18" s="53"/>
    </row>
    <row r="19" s="47" customFormat="1" ht="14.25" spans="1:10">
      <c r="A19" s="52">
        <v>16</v>
      </c>
      <c r="B19" s="53" t="s">
        <v>1049</v>
      </c>
      <c r="C19" s="53" t="s">
        <v>1050</v>
      </c>
      <c r="D19" s="53"/>
      <c r="E19" s="53"/>
      <c r="F19" s="54" t="s">
        <v>14</v>
      </c>
      <c r="G19" s="54">
        <v>25</v>
      </c>
      <c r="H19" s="54"/>
      <c r="I19" s="54"/>
      <c r="J19" s="53"/>
    </row>
    <row r="20" s="47" customFormat="1" ht="57" spans="1:10">
      <c r="A20" s="52">
        <v>17</v>
      </c>
      <c r="B20" s="53">
        <v>110400001</v>
      </c>
      <c r="C20" s="53" t="s">
        <v>323</v>
      </c>
      <c r="D20" s="53" t="s">
        <v>1051</v>
      </c>
      <c r="E20" s="53" t="s">
        <v>1052</v>
      </c>
      <c r="F20" s="54" t="s">
        <v>14</v>
      </c>
      <c r="G20" s="54">
        <v>55</v>
      </c>
      <c r="H20" s="54">
        <v>53</v>
      </c>
      <c r="I20" s="54">
        <v>50</v>
      </c>
      <c r="J20" s="53"/>
    </row>
    <row r="21" s="47" customFormat="1" ht="37" customHeight="1" spans="1:10">
      <c r="A21" s="52">
        <v>18</v>
      </c>
      <c r="B21" s="53">
        <v>110500001</v>
      </c>
      <c r="C21" s="53" t="s">
        <v>1053</v>
      </c>
      <c r="D21" s="53" t="s">
        <v>1054</v>
      </c>
      <c r="E21" s="53" t="s">
        <v>1055</v>
      </c>
      <c r="F21" s="54" t="s">
        <v>14</v>
      </c>
      <c r="G21" s="54" t="s">
        <v>867</v>
      </c>
      <c r="H21" s="54" t="s">
        <v>867</v>
      </c>
      <c r="I21" s="54" t="s">
        <v>867</v>
      </c>
      <c r="J21" s="53" t="s">
        <v>1056</v>
      </c>
    </row>
    <row r="22" s="47" customFormat="1" ht="42.75" spans="1:10">
      <c r="A22" s="52">
        <v>19</v>
      </c>
      <c r="B22" s="53">
        <v>110600001</v>
      </c>
      <c r="C22" s="53" t="s">
        <v>1057</v>
      </c>
      <c r="D22" s="53"/>
      <c r="E22" s="53" t="s">
        <v>1058</v>
      </c>
      <c r="F22" s="54" t="s">
        <v>336</v>
      </c>
      <c r="G22" s="54">
        <v>20</v>
      </c>
      <c r="H22" s="54">
        <v>20</v>
      </c>
      <c r="I22" s="54">
        <v>20</v>
      </c>
      <c r="J22" s="53" t="s">
        <v>1059</v>
      </c>
    </row>
    <row r="23" s="47" customFormat="1" ht="42.75" spans="1:10">
      <c r="A23" s="52">
        <v>20</v>
      </c>
      <c r="B23" s="53">
        <v>110700001</v>
      </c>
      <c r="C23" s="53" t="s">
        <v>1060</v>
      </c>
      <c r="D23" s="53"/>
      <c r="E23" s="53"/>
      <c r="F23" s="54" t="s">
        <v>193</v>
      </c>
      <c r="G23" s="54" t="s">
        <v>1061</v>
      </c>
      <c r="H23" s="54" t="s">
        <v>1061</v>
      </c>
      <c r="I23" s="54" t="s">
        <v>1061</v>
      </c>
      <c r="J23" s="53"/>
    </row>
    <row r="24" s="47" customFormat="1" ht="42.75" spans="1:10">
      <c r="A24" s="52">
        <v>21</v>
      </c>
      <c r="B24" s="53">
        <v>110800001</v>
      </c>
      <c r="C24" s="53" t="s">
        <v>1062</v>
      </c>
      <c r="D24" s="53"/>
      <c r="E24" s="53"/>
      <c r="F24" s="54" t="s">
        <v>193</v>
      </c>
      <c r="G24" s="54" t="s">
        <v>1061</v>
      </c>
      <c r="H24" s="54" t="s">
        <v>1061</v>
      </c>
      <c r="I24" s="54" t="s">
        <v>1061</v>
      </c>
      <c r="J24" s="53"/>
    </row>
    <row r="25" s="47" customFormat="1" ht="131" customHeight="1" spans="1:10">
      <c r="A25" s="52">
        <v>22</v>
      </c>
      <c r="B25" s="15">
        <v>1109</v>
      </c>
      <c r="C25" s="15" t="s">
        <v>1063</v>
      </c>
      <c r="D25" s="53" t="s">
        <v>1064</v>
      </c>
      <c r="E25" s="53"/>
      <c r="F25" s="54"/>
      <c r="G25" s="54"/>
      <c r="H25" s="54"/>
      <c r="I25" s="54"/>
      <c r="J25" s="53" t="s">
        <v>1065</v>
      </c>
    </row>
    <row r="26" s="47" customFormat="1" ht="75" customHeight="1" spans="1:10">
      <c r="A26" s="52">
        <v>23</v>
      </c>
      <c r="B26" s="53">
        <v>110900001</v>
      </c>
      <c r="C26" s="53" t="s">
        <v>1066</v>
      </c>
      <c r="D26" s="53" t="s">
        <v>1067</v>
      </c>
      <c r="E26" s="53"/>
      <c r="F26" s="54" t="s">
        <v>1068</v>
      </c>
      <c r="G26" s="54"/>
      <c r="H26" s="54"/>
      <c r="I26" s="54"/>
      <c r="J26" s="53" t="s">
        <v>1069</v>
      </c>
    </row>
    <row r="27" s="47" customFormat="1" ht="14.25" spans="1:10">
      <c r="A27" s="52">
        <v>24</v>
      </c>
      <c r="B27" s="53" t="s">
        <v>1070</v>
      </c>
      <c r="C27" s="53" t="s">
        <v>1071</v>
      </c>
      <c r="D27" s="53"/>
      <c r="E27" s="53"/>
      <c r="F27" s="54" t="s">
        <v>1068</v>
      </c>
      <c r="G27" s="54">
        <v>45</v>
      </c>
      <c r="H27" s="54">
        <v>35</v>
      </c>
      <c r="I27" s="54">
        <v>20</v>
      </c>
      <c r="J27" s="53"/>
    </row>
    <row r="28" s="47" customFormat="1" ht="14.25" spans="1:10">
      <c r="A28" s="52">
        <v>25</v>
      </c>
      <c r="B28" s="53" t="s">
        <v>1072</v>
      </c>
      <c r="C28" s="53" t="s">
        <v>1073</v>
      </c>
      <c r="D28" s="53"/>
      <c r="E28" s="53"/>
      <c r="F28" s="54" t="s">
        <v>1074</v>
      </c>
      <c r="G28" s="54"/>
      <c r="H28" s="54"/>
      <c r="I28" s="54"/>
      <c r="J28" s="53"/>
    </row>
    <row r="29" s="47" customFormat="1" ht="28.5" spans="1:10">
      <c r="A29" s="52">
        <v>26</v>
      </c>
      <c r="B29" s="53" t="s">
        <v>1075</v>
      </c>
      <c r="C29" s="53" t="s">
        <v>1076</v>
      </c>
      <c r="D29" s="53" t="s">
        <v>1077</v>
      </c>
      <c r="E29" s="53"/>
      <c r="F29" s="54" t="s">
        <v>1068</v>
      </c>
      <c r="G29" s="54">
        <v>50</v>
      </c>
      <c r="H29" s="54">
        <v>40</v>
      </c>
      <c r="I29" s="54">
        <v>30</v>
      </c>
      <c r="J29" s="53"/>
    </row>
    <row r="30" s="47" customFormat="1" ht="28.5" spans="1:10">
      <c r="A30" s="52">
        <v>27</v>
      </c>
      <c r="B30" s="53" t="s">
        <v>1078</v>
      </c>
      <c r="C30" s="53" t="s">
        <v>1079</v>
      </c>
      <c r="D30" s="53" t="s">
        <v>1080</v>
      </c>
      <c r="E30" s="53"/>
      <c r="F30" s="54" t="s">
        <v>1068</v>
      </c>
      <c r="G30" s="54">
        <v>45</v>
      </c>
      <c r="H30" s="54">
        <v>35</v>
      </c>
      <c r="I30" s="54">
        <v>20</v>
      </c>
      <c r="J30" s="53"/>
    </row>
    <row r="31" s="47" customFormat="1" ht="14.25" spans="1:10">
      <c r="A31" s="52">
        <v>28</v>
      </c>
      <c r="B31" s="53" t="s">
        <v>1081</v>
      </c>
      <c r="C31" s="53" t="s">
        <v>1082</v>
      </c>
      <c r="D31" s="53" t="s">
        <v>1083</v>
      </c>
      <c r="E31" s="53"/>
      <c r="F31" s="54" t="s">
        <v>1068</v>
      </c>
      <c r="G31" s="54">
        <v>40</v>
      </c>
      <c r="H31" s="54">
        <v>30</v>
      </c>
      <c r="I31" s="54">
        <v>15</v>
      </c>
      <c r="J31" s="53"/>
    </row>
    <row r="32" s="47" customFormat="1" ht="14.25" spans="1:10">
      <c r="A32" s="52">
        <v>29</v>
      </c>
      <c r="B32" s="53" t="s">
        <v>1084</v>
      </c>
      <c r="C32" s="53" t="s">
        <v>1085</v>
      </c>
      <c r="D32" s="53" t="s">
        <v>1074</v>
      </c>
      <c r="E32" s="53"/>
      <c r="F32" s="54" t="s">
        <v>1074</v>
      </c>
      <c r="G32" s="54"/>
      <c r="H32" s="54"/>
      <c r="I32" s="54"/>
      <c r="J32" s="53"/>
    </row>
    <row r="33" s="47" customFormat="1" ht="28.5" spans="1:10">
      <c r="A33" s="52">
        <v>30</v>
      </c>
      <c r="B33" s="53" t="s">
        <v>1086</v>
      </c>
      <c r="C33" s="53" t="s">
        <v>1076</v>
      </c>
      <c r="D33" s="53" t="s">
        <v>1077</v>
      </c>
      <c r="E33" s="53"/>
      <c r="F33" s="54" t="s">
        <v>1068</v>
      </c>
      <c r="G33" s="54">
        <v>70</v>
      </c>
      <c r="H33" s="54">
        <v>60</v>
      </c>
      <c r="I33" s="54">
        <v>50</v>
      </c>
      <c r="J33" s="53"/>
    </row>
    <row r="34" s="47" customFormat="1" ht="28.5" spans="1:10">
      <c r="A34" s="52">
        <v>31</v>
      </c>
      <c r="B34" s="53" t="s">
        <v>1087</v>
      </c>
      <c r="C34" s="53" t="s">
        <v>1079</v>
      </c>
      <c r="D34" s="53" t="s">
        <v>1080</v>
      </c>
      <c r="E34" s="53"/>
      <c r="F34" s="54" t="s">
        <v>1068</v>
      </c>
      <c r="G34" s="54">
        <v>60</v>
      </c>
      <c r="H34" s="54">
        <v>50</v>
      </c>
      <c r="I34" s="54">
        <v>40</v>
      </c>
      <c r="J34" s="53"/>
    </row>
    <row r="35" s="47" customFormat="1" ht="14.25" spans="1:10">
      <c r="A35" s="52">
        <v>32</v>
      </c>
      <c r="B35" s="53" t="s">
        <v>1088</v>
      </c>
      <c r="C35" s="53" t="s">
        <v>1082</v>
      </c>
      <c r="D35" s="53" t="s">
        <v>1083</v>
      </c>
      <c r="E35" s="53"/>
      <c r="F35" s="54" t="s">
        <v>1068</v>
      </c>
      <c r="G35" s="54">
        <v>50</v>
      </c>
      <c r="H35" s="54">
        <v>40</v>
      </c>
      <c r="I35" s="54">
        <v>30</v>
      </c>
      <c r="J35" s="53"/>
    </row>
    <row r="36" s="47" customFormat="1" ht="28.5" spans="1:10">
      <c r="A36" s="52">
        <v>33</v>
      </c>
      <c r="B36" s="53" t="s">
        <v>1089</v>
      </c>
      <c r="C36" s="53" t="s">
        <v>1090</v>
      </c>
      <c r="D36" s="53"/>
      <c r="E36" s="53"/>
      <c r="F36" s="54" t="s">
        <v>1068</v>
      </c>
      <c r="G36" s="54" t="s">
        <v>867</v>
      </c>
      <c r="H36" s="54" t="s">
        <v>867</v>
      </c>
      <c r="I36" s="54" t="s">
        <v>867</v>
      </c>
      <c r="J36" s="53" t="s">
        <v>1091</v>
      </c>
    </row>
    <row r="37" s="47" customFormat="1" ht="28.5" spans="1:10">
      <c r="A37" s="52">
        <v>34</v>
      </c>
      <c r="B37" s="53" t="s">
        <v>1092</v>
      </c>
      <c r="C37" s="53" t="s">
        <v>1093</v>
      </c>
      <c r="D37" s="53"/>
      <c r="E37" s="53"/>
      <c r="F37" s="54" t="s">
        <v>1068</v>
      </c>
      <c r="G37" s="54" t="s">
        <v>867</v>
      </c>
      <c r="H37" s="54" t="s">
        <v>867</v>
      </c>
      <c r="I37" s="54" t="s">
        <v>867</v>
      </c>
      <c r="J37" s="53"/>
    </row>
    <row r="38" s="47" customFormat="1" ht="53" customHeight="1" spans="1:10">
      <c r="A38" s="52">
        <v>35</v>
      </c>
      <c r="B38" s="53">
        <v>110900002</v>
      </c>
      <c r="C38" s="53" t="s">
        <v>1094</v>
      </c>
      <c r="D38" s="53" t="s">
        <v>1095</v>
      </c>
      <c r="E38" s="53"/>
      <c r="F38" s="54" t="s">
        <v>1068</v>
      </c>
      <c r="G38" s="54">
        <v>150</v>
      </c>
      <c r="H38" s="54">
        <v>150</v>
      </c>
      <c r="I38" s="54">
        <v>150</v>
      </c>
      <c r="J38" s="53" t="s">
        <v>1096</v>
      </c>
    </row>
    <row r="39" s="47" customFormat="1" ht="101" customHeight="1" spans="1:10">
      <c r="A39" s="52">
        <v>36</v>
      </c>
      <c r="B39" s="53">
        <v>110900003</v>
      </c>
      <c r="C39" s="53" t="s">
        <v>1097</v>
      </c>
      <c r="D39" s="53" t="s">
        <v>1098</v>
      </c>
      <c r="E39" s="53"/>
      <c r="F39" s="54" t="s">
        <v>1068</v>
      </c>
      <c r="G39" s="54">
        <v>250</v>
      </c>
      <c r="H39" s="54">
        <v>240</v>
      </c>
      <c r="I39" s="54">
        <v>230</v>
      </c>
      <c r="J39" s="53" t="s">
        <v>1099</v>
      </c>
    </row>
    <row r="40" s="47" customFormat="1" ht="28.5" spans="1:10">
      <c r="A40" s="52">
        <v>37</v>
      </c>
      <c r="B40" s="53">
        <v>110900004</v>
      </c>
      <c r="C40" s="53" t="s">
        <v>1100</v>
      </c>
      <c r="D40" s="53" t="s">
        <v>1101</v>
      </c>
      <c r="E40" s="53"/>
      <c r="F40" s="54" t="s">
        <v>1068</v>
      </c>
      <c r="G40" s="54" t="s">
        <v>867</v>
      </c>
      <c r="H40" s="54" t="s">
        <v>867</v>
      </c>
      <c r="I40" s="54" t="s">
        <v>867</v>
      </c>
      <c r="J40" s="53"/>
    </row>
    <row r="41" s="47" customFormat="1" ht="100" customHeight="1" spans="1:10">
      <c r="A41" s="52">
        <v>38</v>
      </c>
      <c r="B41" s="55">
        <v>110900005</v>
      </c>
      <c r="C41" s="53" t="s">
        <v>1102</v>
      </c>
      <c r="D41" s="53"/>
      <c r="E41" s="53"/>
      <c r="F41" s="54" t="s">
        <v>193</v>
      </c>
      <c r="G41" s="54">
        <v>10</v>
      </c>
      <c r="H41" s="54">
        <v>6</v>
      </c>
      <c r="I41" s="54">
        <v>4</v>
      </c>
      <c r="J41" s="53" t="s">
        <v>1103</v>
      </c>
    </row>
    <row r="42" s="47" customFormat="1" ht="14.25" spans="1:10">
      <c r="A42" s="52">
        <v>39</v>
      </c>
      <c r="B42" s="15">
        <v>1110</v>
      </c>
      <c r="C42" s="15" t="s">
        <v>1104</v>
      </c>
      <c r="D42" s="53" t="s">
        <v>1105</v>
      </c>
      <c r="E42" s="53"/>
      <c r="F42" s="54"/>
      <c r="G42" s="54"/>
      <c r="H42" s="54"/>
      <c r="I42" s="54"/>
      <c r="J42" s="53"/>
    </row>
    <row r="43" s="47" customFormat="1" ht="14.25" spans="1:10">
      <c r="A43" s="52">
        <v>40</v>
      </c>
      <c r="B43" s="53">
        <v>111000001</v>
      </c>
      <c r="C43" s="53" t="s">
        <v>1106</v>
      </c>
      <c r="D43" s="53"/>
      <c r="E43" s="53" t="s">
        <v>1107</v>
      </c>
      <c r="F43" s="54" t="s">
        <v>14</v>
      </c>
      <c r="G43" s="54"/>
      <c r="H43" s="54"/>
      <c r="I43" s="54"/>
      <c r="J43" s="53"/>
    </row>
    <row r="44" s="47" customFormat="1" ht="28.5" spans="1:10">
      <c r="A44" s="52">
        <v>41</v>
      </c>
      <c r="B44" s="53" t="s">
        <v>1108</v>
      </c>
      <c r="C44" s="53" t="s">
        <v>1109</v>
      </c>
      <c r="D44" s="53"/>
      <c r="E44" s="53"/>
      <c r="F44" s="54" t="s">
        <v>14</v>
      </c>
      <c r="G44" s="54" t="s">
        <v>867</v>
      </c>
      <c r="H44" s="54" t="s">
        <v>867</v>
      </c>
      <c r="I44" s="54" t="s">
        <v>867</v>
      </c>
      <c r="J44" s="53"/>
    </row>
    <row r="45" s="47" customFormat="1" ht="28.5" spans="1:10">
      <c r="A45" s="52">
        <v>42</v>
      </c>
      <c r="B45" s="53" t="s">
        <v>1110</v>
      </c>
      <c r="C45" s="53" t="s">
        <v>1111</v>
      </c>
      <c r="D45" s="53"/>
      <c r="E45" s="53"/>
      <c r="F45" s="54" t="s">
        <v>14</v>
      </c>
      <c r="G45" s="54" t="s">
        <v>867</v>
      </c>
      <c r="H45" s="54" t="s">
        <v>867</v>
      </c>
      <c r="I45" s="54" t="s">
        <v>867</v>
      </c>
      <c r="J45" s="53"/>
    </row>
    <row r="46" s="47" customFormat="1" ht="143" customHeight="1" spans="1:10">
      <c r="A46" s="52">
        <v>43</v>
      </c>
      <c r="B46" s="53">
        <v>111000002</v>
      </c>
      <c r="C46" s="53" t="s">
        <v>1112</v>
      </c>
      <c r="D46" s="53" t="s">
        <v>1113</v>
      </c>
      <c r="E46" s="53"/>
      <c r="F46" s="54" t="s">
        <v>14</v>
      </c>
      <c r="G46" s="54">
        <v>40</v>
      </c>
      <c r="H46" s="54">
        <v>30</v>
      </c>
      <c r="I46" s="54">
        <v>15</v>
      </c>
      <c r="J46" s="53" t="s">
        <v>1114</v>
      </c>
    </row>
    <row r="47" s="47" customFormat="1" ht="14.25" spans="1:10">
      <c r="A47" s="52">
        <v>44</v>
      </c>
      <c r="B47" s="53" t="s">
        <v>1115</v>
      </c>
      <c r="C47" s="53" t="s">
        <v>1116</v>
      </c>
      <c r="D47" s="53"/>
      <c r="E47" s="53"/>
      <c r="F47" s="54" t="s">
        <v>1117</v>
      </c>
      <c r="G47" s="54"/>
      <c r="H47" s="54"/>
      <c r="I47" s="54"/>
      <c r="J47" s="53"/>
    </row>
    <row r="48" s="47" customFormat="1" ht="14.25" spans="1:10">
      <c r="A48" s="52">
        <v>45</v>
      </c>
      <c r="B48" s="53" t="s">
        <v>1118</v>
      </c>
      <c r="C48" s="53" t="s">
        <v>1024</v>
      </c>
      <c r="D48" s="53"/>
      <c r="E48" s="53"/>
      <c r="F48" s="54" t="s">
        <v>1117</v>
      </c>
      <c r="G48" s="54"/>
      <c r="H48" s="54"/>
      <c r="I48" s="54"/>
      <c r="J48" s="53"/>
    </row>
    <row r="49" s="47" customFormat="1" ht="14.25" spans="1:10">
      <c r="A49" s="52">
        <v>46</v>
      </c>
      <c r="B49" s="53" t="s">
        <v>1119</v>
      </c>
      <c r="C49" s="53" t="s">
        <v>1026</v>
      </c>
      <c r="D49" s="53"/>
      <c r="E49" s="53"/>
      <c r="F49" s="54" t="s">
        <v>1117</v>
      </c>
      <c r="G49" s="54"/>
      <c r="H49" s="54"/>
      <c r="I49" s="54"/>
      <c r="J49" s="53"/>
    </row>
    <row r="50" s="47" customFormat="1" ht="14.25" spans="1:10">
      <c r="A50" s="52">
        <v>47</v>
      </c>
      <c r="B50" s="53" t="s">
        <v>1120</v>
      </c>
      <c r="C50" s="53" t="s">
        <v>1028</v>
      </c>
      <c r="D50" s="53"/>
      <c r="E50" s="53"/>
      <c r="F50" s="54" t="s">
        <v>1117</v>
      </c>
      <c r="G50" s="54"/>
      <c r="H50" s="54"/>
      <c r="I50" s="54"/>
      <c r="J50" s="53"/>
    </row>
    <row r="51" s="47" customFormat="1" ht="14.25" spans="1:10">
      <c r="A51" s="52">
        <v>48</v>
      </c>
      <c r="B51" s="53" t="s">
        <v>1121</v>
      </c>
      <c r="C51" s="53" t="s">
        <v>1046</v>
      </c>
      <c r="D51" s="53"/>
      <c r="E51" s="53"/>
      <c r="F51" s="54" t="s">
        <v>1117</v>
      </c>
      <c r="G51" s="54"/>
      <c r="H51" s="54"/>
      <c r="I51" s="54"/>
      <c r="J51" s="53"/>
    </row>
    <row r="52" s="47" customFormat="1" ht="14.25" spans="1:10">
      <c r="A52" s="52">
        <v>49</v>
      </c>
      <c r="B52" s="53" t="s">
        <v>1122</v>
      </c>
      <c r="C52" s="53" t="s">
        <v>1048</v>
      </c>
      <c r="D52" s="53"/>
      <c r="E52" s="53"/>
      <c r="F52" s="54" t="s">
        <v>1117</v>
      </c>
      <c r="G52" s="54"/>
      <c r="H52" s="54"/>
      <c r="I52" s="54"/>
      <c r="J52" s="53"/>
    </row>
    <row r="53" s="47" customFormat="1" ht="14.25" spans="1:10">
      <c r="A53" s="52">
        <v>50</v>
      </c>
      <c r="B53" s="53" t="s">
        <v>1123</v>
      </c>
      <c r="C53" s="53" t="s">
        <v>1050</v>
      </c>
      <c r="D53" s="53"/>
      <c r="E53" s="53"/>
      <c r="F53" s="54" t="s">
        <v>1117</v>
      </c>
      <c r="G53" s="54"/>
      <c r="H53" s="54"/>
      <c r="I53" s="54"/>
      <c r="J53" s="53"/>
    </row>
    <row r="54" s="47" customFormat="1" ht="14.25" spans="1:10">
      <c r="A54" s="52">
        <v>51</v>
      </c>
      <c r="B54" s="53">
        <v>111000003</v>
      </c>
      <c r="C54" s="53" t="s">
        <v>1124</v>
      </c>
      <c r="D54" s="53" t="s">
        <v>1125</v>
      </c>
      <c r="E54" s="53"/>
      <c r="F54" s="54" t="s">
        <v>380</v>
      </c>
      <c r="G54" s="54">
        <v>500</v>
      </c>
      <c r="H54" s="54">
        <v>480</v>
      </c>
      <c r="I54" s="54">
        <v>460</v>
      </c>
      <c r="J54" s="53"/>
    </row>
    <row r="55" s="47" customFormat="1" ht="64" customHeight="1" spans="1:10">
      <c r="A55" s="52">
        <v>52</v>
      </c>
      <c r="B55" s="53">
        <v>111000004</v>
      </c>
      <c r="C55" s="53" t="s">
        <v>1126</v>
      </c>
      <c r="D55" s="53" t="s">
        <v>1127</v>
      </c>
      <c r="E55" s="53"/>
      <c r="F55" s="54" t="s">
        <v>1128</v>
      </c>
      <c r="G55" s="54" t="s">
        <v>867</v>
      </c>
      <c r="H55" s="54" t="s">
        <v>867</v>
      </c>
      <c r="I55" s="54" t="s">
        <v>867</v>
      </c>
      <c r="J55" s="53"/>
    </row>
    <row r="56" s="47" customFormat="1" ht="114" spans="1:10">
      <c r="A56" s="52">
        <v>53</v>
      </c>
      <c r="B56" s="53">
        <v>111000005</v>
      </c>
      <c r="C56" s="53" t="s">
        <v>1129</v>
      </c>
      <c r="D56" s="53" t="s">
        <v>1130</v>
      </c>
      <c r="E56" s="53"/>
      <c r="F56" s="54" t="s">
        <v>14</v>
      </c>
      <c r="G56" s="54">
        <v>400</v>
      </c>
      <c r="H56" s="54">
        <v>350</v>
      </c>
      <c r="I56" s="54">
        <v>300</v>
      </c>
      <c r="J56" s="53" t="s">
        <v>1131</v>
      </c>
    </row>
    <row r="57" s="47" customFormat="1" ht="42.75" spans="1:10">
      <c r="A57" s="52">
        <v>54</v>
      </c>
      <c r="B57" s="15">
        <v>1202</v>
      </c>
      <c r="C57" s="15" t="s">
        <v>1132</v>
      </c>
      <c r="D57" s="53"/>
      <c r="E57" s="53" t="s">
        <v>1133</v>
      </c>
      <c r="F57" s="54"/>
      <c r="G57" s="54"/>
      <c r="H57" s="54"/>
      <c r="I57" s="54"/>
      <c r="J57" s="53" t="s">
        <v>1134</v>
      </c>
    </row>
    <row r="58" s="47" customFormat="1" ht="57" spans="1:10">
      <c r="A58" s="52">
        <v>55</v>
      </c>
      <c r="B58" s="53">
        <v>120200001</v>
      </c>
      <c r="C58" s="53" t="s">
        <v>1135</v>
      </c>
      <c r="D58" s="53" t="s">
        <v>1136</v>
      </c>
      <c r="E58" s="53"/>
      <c r="F58" s="54" t="s">
        <v>14</v>
      </c>
      <c r="G58" s="54">
        <v>200</v>
      </c>
      <c r="H58" s="54">
        <v>150</v>
      </c>
      <c r="I58" s="54">
        <v>100</v>
      </c>
      <c r="J58" s="53"/>
    </row>
    <row r="59" s="47" customFormat="1" ht="42.75" spans="1:10">
      <c r="A59" s="52">
        <v>56</v>
      </c>
      <c r="B59" s="53">
        <v>120200002</v>
      </c>
      <c r="C59" s="53" t="s">
        <v>1137</v>
      </c>
      <c r="D59" s="53" t="s">
        <v>1138</v>
      </c>
      <c r="E59" s="53"/>
      <c r="F59" s="54" t="s">
        <v>14</v>
      </c>
      <c r="G59" s="54">
        <v>150</v>
      </c>
      <c r="H59" s="54">
        <v>100</v>
      </c>
      <c r="I59" s="54">
        <v>80</v>
      </c>
      <c r="J59" s="53"/>
    </row>
    <row r="60" s="47" customFormat="1" ht="42.75" spans="1:10">
      <c r="A60" s="52">
        <v>57</v>
      </c>
      <c r="B60" s="53">
        <v>120200003</v>
      </c>
      <c r="C60" s="53" t="s">
        <v>1139</v>
      </c>
      <c r="D60" s="53" t="s">
        <v>1140</v>
      </c>
      <c r="E60" s="53"/>
      <c r="F60" s="54" t="s">
        <v>14</v>
      </c>
      <c r="G60" s="54">
        <v>100</v>
      </c>
      <c r="H60" s="54">
        <v>80</v>
      </c>
      <c r="I60" s="54">
        <v>50</v>
      </c>
      <c r="J60" s="53"/>
    </row>
    <row r="61" s="47" customFormat="1" ht="28.5" spans="1:10">
      <c r="A61" s="52">
        <v>58</v>
      </c>
      <c r="B61" s="53">
        <v>130100001</v>
      </c>
      <c r="C61" s="53" t="s">
        <v>1141</v>
      </c>
      <c r="D61" s="53"/>
      <c r="E61" s="53"/>
      <c r="F61" s="54" t="s">
        <v>14</v>
      </c>
      <c r="G61" s="54">
        <v>5</v>
      </c>
      <c r="H61" s="54">
        <v>4.5</v>
      </c>
      <c r="I61" s="54">
        <v>3</v>
      </c>
      <c r="J61" s="53"/>
    </row>
    <row r="62" s="47" customFormat="1" ht="28.5" spans="1:10">
      <c r="A62" s="52">
        <v>59</v>
      </c>
      <c r="B62" s="53">
        <v>130200001</v>
      </c>
      <c r="C62" s="53" t="s">
        <v>1142</v>
      </c>
      <c r="D62" s="53" t="s">
        <v>1143</v>
      </c>
      <c r="E62" s="53"/>
      <c r="F62" s="54" t="s">
        <v>14</v>
      </c>
      <c r="G62" s="54">
        <v>5</v>
      </c>
      <c r="H62" s="54">
        <v>5</v>
      </c>
      <c r="I62" s="54">
        <v>5</v>
      </c>
      <c r="J62" s="53"/>
    </row>
    <row r="63" s="47" customFormat="1" ht="28.5" spans="1:10">
      <c r="A63" s="52">
        <v>60</v>
      </c>
      <c r="B63" s="53">
        <v>130300001</v>
      </c>
      <c r="C63" s="53" t="s">
        <v>1144</v>
      </c>
      <c r="D63" s="53" t="s">
        <v>1145</v>
      </c>
      <c r="E63" s="53"/>
      <c r="F63" s="54" t="s">
        <v>14</v>
      </c>
      <c r="G63" s="54" t="s">
        <v>867</v>
      </c>
      <c r="H63" s="54" t="s">
        <v>867</v>
      </c>
      <c r="I63" s="54" t="s">
        <v>867</v>
      </c>
      <c r="J63" s="53"/>
    </row>
    <row r="64" s="47" customFormat="1" ht="28.5" spans="1:10">
      <c r="A64" s="52">
        <v>61</v>
      </c>
      <c r="B64" s="53">
        <v>130400001</v>
      </c>
      <c r="C64" s="53" t="s">
        <v>1146</v>
      </c>
      <c r="D64" s="53" t="s">
        <v>1147</v>
      </c>
      <c r="E64" s="53"/>
      <c r="F64" s="54" t="s">
        <v>14</v>
      </c>
      <c r="G64" s="54">
        <v>12</v>
      </c>
      <c r="H64" s="54">
        <v>12</v>
      </c>
      <c r="I64" s="54">
        <v>10</v>
      </c>
      <c r="J64" s="53"/>
    </row>
    <row r="65" s="47" customFormat="1" ht="14.25" spans="1:10">
      <c r="A65" s="52">
        <v>62</v>
      </c>
      <c r="B65" s="53">
        <v>130500001</v>
      </c>
      <c r="C65" s="53" t="s">
        <v>1148</v>
      </c>
      <c r="D65" s="53" t="s">
        <v>1149</v>
      </c>
      <c r="E65" s="53"/>
      <c r="F65" s="54" t="s">
        <v>14</v>
      </c>
      <c r="G65" s="54">
        <v>20</v>
      </c>
      <c r="H65" s="54">
        <v>20</v>
      </c>
      <c r="I65" s="54">
        <v>15</v>
      </c>
      <c r="J65" s="53"/>
    </row>
    <row r="66" s="47" customFormat="1" ht="28.5" spans="1:10">
      <c r="A66" s="52">
        <v>63</v>
      </c>
      <c r="B66" s="53">
        <v>130600001</v>
      </c>
      <c r="C66" s="53" t="s">
        <v>301</v>
      </c>
      <c r="D66" s="53" t="s">
        <v>1150</v>
      </c>
      <c r="E66" s="53"/>
      <c r="F66" s="54" t="s">
        <v>14</v>
      </c>
      <c r="G66" s="54" t="s">
        <v>867</v>
      </c>
      <c r="H66" s="54" t="s">
        <v>867</v>
      </c>
      <c r="I66" s="54" t="s">
        <v>867</v>
      </c>
      <c r="J66" s="53"/>
    </row>
    <row r="67" s="47" customFormat="1" ht="28.5" spans="1:10">
      <c r="A67" s="52">
        <v>64</v>
      </c>
      <c r="B67" s="53">
        <v>130600002</v>
      </c>
      <c r="C67" s="53" t="s">
        <v>1151</v>
      </c>
      <c r="D67" s="53" t="s">
        <v>1152</v>
      </c>
      <c r="E67" s="53"/>
      <c r="F67" s="54" t="s">
        <v>14</v>
      </c>
      <c r="G67" s="54" t="s">
        <v>867</v>
      </c>
      <c r="H67" s="54" t="s">
        <v>867</v>
      </c>
      <c r="I67" s="54" t="s">
        <v>867</v>
      </c>
      <c r="J67" s="53"/>
    </row>
    <row r="68" s="47" customFormat="1" ht="28.5" spans="1:10">
      <c r="A68" s="52">
        <v>65</v>
      </c>
      <c r="B68" s="57">
        <v>130600003</v>
      </c>
      <c r="C68" s="57" t="s">
        <v>1153</v>
      </c>
      <c r="D68" s="57"/>
      <c r="E68" s="57"/>
      <c r="F68" s="58" t="s">
        <v>14</v>
      </c>
      <c r="G68" s="54" t="s">
        <v>867</v>
      </c>
      <c r="H68" s="54" t="s">
        <v>867</v>
      </c>
      <c r="I68" s="54" t="s">
        <v>867</v>
      </c>
      <c r="J68" s="53"/>
    </row>
    <row r="69" s="47" customFormat="1" ht="14.25" spans="1:10">
      <c r="A69" s="52">
        <v>66</v>
      </c>
      <c r="B69" s="53">
        <v>130700001</v>
      </c>
      <c r="C69" s="59" t="s">
        <v>1154</v>
      </c>
      <c r="D69" s="53" t="s">
        <v>1155</v>
      </c>
      <c r="E69" s="53"/>
      <c r="F69" s="54" t="s">
        <v>14</v>
      </c>
      <c r="G69" s="54">
        <v>30</v>
      </c>
      <c r="H69" s="54">
        <v>30</v>
      </c>
      <c r="I69" s="54">
        <v>20</v>
      </c>
      <c r="J69" s="53"/>
    </row>
    <row r="70" s="47" customFormat="1" ht="14.25" spans="1:10">
      <c r="A70" s="52">
        <v>67</v>
      </c>
      <c r="B70" s="53" t="s">
        <v>1156</v>
      </c>
      <c r="C70" s="59" t="s">
        <v>1157</v>
      </c>
      <c r="D70" s="53"/>
      <c r="E70" s="53"/>
      <c r="F70" s="54" t="s">
        <v>14</v>
      </c>
      <c r="G70" s="54"/>
      <c r="H70" s="54"/>
      <c r="I70" s="54"/>
      <c r="J70" s="53"/>
    </row>
    <row r="71" s="47" customFormat="1" ht="28.5" spans="1:10">
      <c r="A71" s="52">
        <v>68</v>
      </c>
      <c r="B71" s="53" t="s">
        <v>1158</v>
      </c>
      <c r="C71" s="59" t="s">
        <v>1159</v>
      </c>
      <c r="D71" s="53"/>
      <c r="E71" s="53"/>
      <c r="F71" s="54" t="s">
        <v>14</v>
      </c>
      <c r="G71" s="54"/>
      <c r="H71" s="54"/>
      <c r="I71" s="54"/>
      <c r="J71" s="53"/>
    </row>
    <row r="72" s="47" customFormat="1" ht="14.25" spans="1:10">
      <c r="A72" s="52">
        <v>69</v>
      </c>
      <c r="B72" s="53">
        <v>130800001</v>
      </c>
      <c r="C72" s="59" t="s">
        <v>1160</v>
      </c>
      <c r="D72" s="59"/>
      <c r="E72" s="59"/>
      <c r="F72" s="60" t="s">
        <v>14</v>
      </c>
      <c r="G72" s="54">
        <v>5</v>
      </c>
      <c r="H72" s="54">
        <v>5</v>
      </c>
      <c r="I72" s="54">
        <v>5</v>
      </c>
      <c r="J72" s="53"/>
    </row>
    <row r="73" s="47" customFormat="1" ht="14.25" spans="1:10">
      <c r="A73" s="52">
        <v>70</v>
      </c>
      <c r="B73" s="53">
        <v>130900001</v>
      </c>
      <c r="C73" s="59" t="s">
        <v>1161</v>
      </c>
      <c r="D73" s="59" t="s">
        <v>1162</v>
      </c>
      <c r="E73" s="59"/>
      <c r="F73" s="60" t="s">
        <v>14</v>
      </c>
      <c r="G73" s="54">
        <v>5</v>
      </c>
      <c r="H73" s="54">
        <v>5</v>
      </c>
      <c r="I73" s="54">
        <v>5</v>
      </c>
      <c r="J73" s="53"/>
    </row>
    <row r="74" s="47" customFormat="1" ht="14.25" spans="1:10">
      <c r="A74" s="52">
        <v>71</v>
      </c>
      <c r="B74" s="53">
        <v>130900002</v>
      </c>
      <c r="C74" s="59" t="s">
        <v>1163</v>
      </c>
      <c r="D74" s="59" t="s">
        <v>1164</v>
      </c>
      <c r="E74" s="59"/>
      <c r="F74" s="60" t="s">
        <v>1117</v>
      </c>
      <c r="G74" s="54">
        <v>3</v>
      </c>
      <c r="H74" s="54">
        <v>3</v>
      </c>
      <c r="I74" s="54">
        <v>3</v>
      </c>
      <c r="J74" s="53"/>
    </row>
    <row r="75" s="47" customFormat="1" ht="28.5" spans="1:10">
      <c r="A75" s="52">
        <v>72</v>
      </c>
      <c r="B75" s="53">
        <v>130900003</v>
      </c>
      <c r="C75" s="59" t="s">
        <v>1165</v>
      </c>
      <c r="D75" s="59"/>
      <c r="E75" s="59"/>
      <c r="F75" s="60" t="s">
        <v>14</v>
      </c>
      <c r="G75" s="54" t="s">
        <v>867</v>
      </c>
      <c r="H75" s="54" t="s">
        <v>867</v>
      </c>
      <c r="I75" s="54" t="s">
        <v>867</v>
      </c>
      <c r="J75" s="53" t="s">
        <v>1166</v>
      </c>
    </row>
    <row r="76" s="47" customFormat="1" ht="99.75" spans="1:10">
      <c r="A76" s="52">
        <v>73</v>
      </c>
      <c r="B76" s="53">
        <v>130900005</v>
      </c>
      <c r="C76" s="53" t="s">
        <v>1167</v>
      </c>
      <c r="D76" s="53" t="s">
        <v>1168</v>
      </c>
      <c r="E76" s="53"/>
      <c r="F76" s="54" t="s">
        <v>380</v>
      </c>
      <c r="G76" s="54" t="s">
        <v>867</v>
      </c>
      <c r="H76" s="54" t="s">
        <v>867</v>
      </c>
      <c r="I76" s="54" t="s">
        <v>867</v>
      </c>
      <c r="J76" s="53"/>
    </row>
    <row r="77" s="47" customFormat="1" ht="85.5" spans="1:10">
      <c r="A77" s="52">
        <v>74</v>
      </c>
      <c r="B77" s="53" t="s">
        <v>1169</v>
      </c>
      <c r="C77" s="53" t="s">
        <v>1170</v>
      </c>
      <c r="D77" s="53" t="s">
        <v>1171</v>
      </c>
      <c r="E77" s="53"/>
      <c r="F77" s="54" t="s">
        <v>14</v>
      </c>
      <c r="G77" s="54">
        <v>6</v>
      </c>
      <c r="H77" s="54">
        <v>6</v>
      </c>
      <c r="I77" s="54">
        <v>6</v>
      </c>
      <c r="J77" s="53" t="s">
        <v>1172</v>
      </c>
    </row>
    <row r="78" s="47" customFormat="1" ht="199.5" spans="1:10">
      <c r="A78" s="52">
        <v>75</v>
      </c>
      <c r="B78" s="53" t="s">
        <v>1173</v>
      </c>
      <c r="C78" s="53" t="s">
        <v>1174</v>
      </c>
      <c r="D78" s="53" t="s">
        <v>1175</v>
      </c>
      <c r="E78" s="61"/>
      <c r="F78" s="54" t="s">
        <v>14</v>
      </c>
      <c r="G78" s="54"/>
      <c r="H78" s="54"/>
      <c r="I78" s="54"/>
      <c r="J78" s="53" t="s">
        <v>1176</v>
      </c>
    </row>
    <row r="79" s="47" customFormat="1" ht="57" spans="1:10">
      <c r="A79" s="52">
        <v>76</v>
      </c>
      <c r="B79" s="53" t="s">
        <v>1177</v>
      </c>
      <c r="C79" s="53" t="s">
        <v>1024</v>
      </c>
      <c r="D79" s="53"/>
      <c r="E79" s="61"/>
      <c r="F79" s="54" t="s">
        <v>14</v>
      </c>
      <c r="G79" s="54">
        <v>180</v>
      </c>
      <c r="H79" s="54">
        <v>180</v>
      </c>
      <c r="I79" s="54">
        <v>180</v>
      </c>
      <c r="J79" s="53" t="s">
        <v>1172</v>
      </c>
    </row>
    <row r="80" s="47" customFormat="1" ht="57" spans="1:10">
      <c r="A80" s="52">
        <v>77</v>
      </c>
      <c r="B80" s="53" t="s">
        <v>1178</v>
      </c>
      <c r="C80" s="53" t="s">
        <v>1026</v>
      </c>
      <c r="D80" s="53"/>
      <c r="E80" s="61"/>
      <c r="F80" s="54" t="s">
        <v>14</v>
      </c>
      <c r="G80" s="54">
        <v>260</v>
      </c>
      <c r="H80" s="54">
        <v>260</v>
      </c>
      <c r="I80" s="54">
        <v>260</v>
      </c>
      <c r="J80" s="53" t="s">
        <v>1172</v>
      </c>
    </row>
    <row r="81" s="47" customFormat="1" ht="213.75" spans="1:10">
      <c r="A81" s="52">
        <v>78</v>
      </c>
      <c r="B81" s="53" t="s">
        <v>1179</v>
      </c>
      <c r="C81" s="53" t="s">
        <v>1180</v>
      </c>
      <c r="D81" s="53" t="s">
        <v>1181</v>
      </c>
      <c r="E81" s="61"/>
      <c r="F81" s="54" t="s">
        <v>14</v>
      </c>
      <c r="G81" s="54">
        <v>440</v>
      </c>
      <c r="H81" s="54">
        <v>440</v>
      </c>
      <c r="I81" s="54">
        <v>440</v>
      </c>
      <c r="J81" s="53" t="s">
        <v>1182</v>
      </c>
    </row>
    <row r="82" s="47" customFormat="1" ht="85.5" spans="1:10">
      <c r="A82" s="52">
        <v>79</v>
      </c>
      <c r="B82" s="53" t="s">
        <v>1183</v>
      </c>
      <c r="C82" s="53" t="s">
        <v>1184</v>
      </c>
      <c r="D82" s="53" t="s">
        <v>1185</v>
      </c>
      <c r="E82" s="61"/>
      <c r="F82" s="54" t="s">
        <v>380</v>
      </c>
      <c r="G82" s="54">
        <v>13.5</v>
      </c>
      <c r="H82" s="54">
        <v>13.5</v>
      </c>
      <c r="I82" s="54">
        <v>13.5</v>
      </c>
      <c r="J82" s="53" t="s">
        <v>1186</v>
      </c>
    </row>
    <row r="83" s="47" customFormat="1" ht="79" customHeight="1" spans="1:10">
      <c r="A83" s="52">
        <v>80</v>
      </c>
      <c r="B83" s="53" t="s">
        <v>1187</v>
      </c>
      <c r="C83" s="53" t="s">
        <v>1188</v>
      </c>
      <c r="D83" s="53" t="s">
        <v>1189</v>
      </c>
      <c r="E83" s="61"/>
      <c r="F83" s="54" t="s">
        <v>380</v>
      </c>
      <c r="G83" s="54">
        <v>12.5</v>
      </c>
      <c r="H83" s="54">
        <v>12.5</v>
      </c>
      <c r="I83" s="54">
        <v>12.5</v>
      </c>
      <c r="J83" s="53" t="s">
        <v>1186</v>
      </c>
    </row>
    <row r="84" s="47" customFormat="1" ht="85.5" spans="1:10">
      <c r="A84" s="52">
        <v>81</v>
      </c>
      <c r="B84" s="53" t="s">
        <v>1190</v>
      </c>
      <c r="C84" s="53" t="s">
        <v>1191</v>
      </c>
      <c r="D84" s="53" t="s">
        <v>1192</v>
      </c>
      <c r="E84" s="61"/>
      <c r="F84" s="54" t="s">
        <v>380</v>
      </c>
      <c r="G84" s="54">
        <v>12.5</v>
      </c>
      <c r="H84" s="54">
        <v>12.5</v>
      </c>
      <c r="I84" s="54">
        <v>12.5</v>
      </c>
      <c r="J84" s="53" t="s">
        <v>1186</v>
      </c>
    </row>
    <row r="85" s="47" customFormat="1" ht="14.25" spans="1:10">
      <c r="A85" s="52">
        <v>82</v>
      </c>
      <c r="B85" s="53">
        <v>311202001</v>
      </c>
      <c r="C85" s="53" t="s">
        <v>1193</v>
      </c>
      <c r="D85" s="53" t="s">
        <v>1194</v>
      </c>
      <c r="E85" s="53"/>
      <c r="F85" s="54" t="s">
        <v>380</v>
      </c>
      <c r="G85" s="54">
        <v>3</v>
      </c>
      <c r="H85" s="54">
        <v>3</v>
      </c>
      <c r="I85" s="54">
        <v>3</v>
      </c>
      <c r="J85" s="53"/>
    </row>
    <row r="86" s="47" customFormat="1" ht="14.25" spans="1:10">
      <c r="A86" s="52">
        <v>83</v>
      </c>
      <c r="B86" s="53">
        <v>330100012</v>
      </c>
      <c r="C86" s="53" t="s">
        <v>319</v>
      </c>
      <c r="D86" s="53" t="s">
        <v>1195</v>
      </c>
      <c r="E86" s="53" t="s">
        <v>1196</v>
      </c>
      <c r="F86" s="54" t="s">
        <v>14</v>
      </c>
      <c r="G86" s="54">
        <v>280</v>
      </c>
      <c r="H86" s="54">
        <v>210</v>
      </c>
      <c r="I86" s="54">
        <v>150</v>
      </c>
      <c r="J86" s="53"/>
    </row>
    <row r="87" s="47" customFormat="1" ht="28.5" spans="1:10">
      <c r="A87" s="52">
        <v>84</v>
      </c>
      <c r="B87" s="53">
        <v>480000001</v>
      </c>
      <c r="C87" s="53" t="s">
        <v>1197</v>
      </c>
      <c r="D87" s="53"/>
      <c r="E87" s="53"/>
      <c r="F87" s="54" t="s">
        <v>14</v>
      </c>
      <c r="G87" s="54" t="s">
        <v>867</v>
      </c>
      <c r="H87" s="54" t="s">
        <v>867</v>
      </c>
      <c r="I87" s="54" t="s">
        <v>867</v>
      </c>
      <c r="J87" s="53"/>
    </row>
    <row r="88" s="47" customFormat="1" ht="14.25" spans="1:10">
      <c r="A88" s="52">
        <v>85</v>
      </c>
      <c r="B88" s="53">
        <v>480000002</v>
      </c>
      <c r="C88" s="53" t="s">
        <v>1198</v>
      </c>
      <c r="D88" s="53"/>
      <c r="E88" s="53"/>
      <c r="F88" s="54" t="s">
        <v>14</v>
      </c>
      <c r="G88" s="54">
        <v>18</v>
      </c>
      <c r="H88" s="54">
        <v>16</v>
      </c>
      <c r="I88" s="54">
        <v>15</v>
      </c>
      <c r="J88" s="53"/>
    </row>
    <row r="89" s="47" customFormat="1" ht="28.5" spans="1:10">
      <c r="A89" s="52">
        <v>86</v>
      </c>
      <c r="B89" s="53">
        <v>480000006</v>
      </c>
      <c r="C89" s="53" t="s">
        <v>1199</v>
      </c>
      <c r="D89" s="53" t="s">
        <v>1200</v>
      </c>
      <c r="E89" s="53"/>
      <c r="F89" s="54" t="s">
        <v>14</v>
      </c>
      <c r="G89" s="54"/>
      <c r="H89" s="54"/>
      <c r="I89" s="54"/>
      <c r="J89" s="53"/>
    </row>
    <row r="90" s="47" customFormat="1" ht="14.25" spans="1:10">
      <c r="A90" s="52">
        <v>87</v>
      </c>
      <c r="B90" s="53" t="s">
        <v>1201</v>
      </c>
      <c r="C90" s="53" t="s">
        <v>1116</v>
      </c>
      <c r="D90" s="53"/>
      <c r="E90" s="53"/>
      <c r="F90" s="54" t="s">
        <v>14</v>
      </c>
      <c r="G90" s="54">
        <v>12</v>
      </c>
      <c r="H90" s="54">
        <v>11</v>
      </c>
      <c r="I90" s="54">
        <v>10</v>
      </c>
      <c r="J90" s="53"/>
    </row>
    <row r="91" s="47" customFormat="1" ht="14.25" spans="1:10">
      <c r="A91" s="52">
        <v>88</v>
      </c>
      <c r="B91" s="53" t="s">
        <v>1202</v>
      </c>
      <c r="C91" s="53" t="s">
        <v>1024</v>
      </c>
      <c r="D91" s="53"/>
      <c r="E91" s="53"/>
      <c r="F91" s="54" t="s">
        <v>14</v>
      </c>
      <c r="G91" s="54">
        <v>25</v>
      </c>
      <c r="H91" s="54">
        <v>23</v>
      </c>
      <c r="I91" s="54">
        <v>20</v>
      </c>
      <c r="J91" s="53"/>
    </row>
    <row r="92" s="47" customFormat="1" ht="14.25" spans="1:10">
      <c r="A92" s="52">
        <v>89</v>
      </c>
      <c r="B92" s="53" t="s">
        <v>1203</v>
      </c>
      <c r="C92" s="53" t="s">
        <v>1026</v>
      </c>
      <c r="D92" s="53"/>
      <c r="E92" s="53"/>
      <c r="F92" s="54" t="s">
        <v>14</v>
      </c>
      <c r="G92" s="54">
        <v>35</v>
      </c>
      <c r="H92" s="54">
        <v>32</v>
      </c>
      <c r="I92" s="54">
        <v>28</v>
      </c>
      <c r="J92" s="53"/>
    </row>
    <row r="93" s="47" customFormat="1" ht="14.25" spans="1:10">
      <c r="A93" s="52">
        <v>90</v>
      </c>
      <c r="B93" s="53">
        <v>480000007</v>
      </c>
      <c r="C93" s="53" t="s">
        <v>1204</v>
      </c>
      <c r="D93" s="53"/>
      <c r="E93" s="53"/>
      <c r="F93" s="54" t="s">
        <v>14</v>
      </c>
      <c r="G93" s="54">
        <v>50</v>
      </c>
      <c r="H93" s="54">
        <v>45</v>
      </c>
      <c r="I93" s="54">
        <v>40</v>
      </c>
      <c r="J93" s="53"/>
    </row>
    <row r="94" s="47" customFormat="1" ht="12" spans="2:10">
      <c r="B94" s="62"/>
      <c r="C94" s="62"/>
      <c r="D94" s="62"/>
      <c r="E94" s="62"/>
      <c r="F94" s="63"/>
      <c r="G94" s="63"/>
      <c r="H94" s="63"/>
      <c r="I94" s="63"/>
      <c r="J94" s="62"/>
    </row>
    <row r="95" s="47" customFormat="1" ht="12" spans="2:10">
      <c r="B95" s="62"/>
      <c r="C95" s="62"/>
      <c r="D95" s="62"/>
      <c r="E95" s="62"/>
      <c r="F95" s="63"/>
      <c r="G95" s="63"/>
      <c r="H95" s="63"/>
      <c r="I95" s="63"/>
      <c r="J95" s="62"/>
    </row>
    <row r="96" s="47" customFormat="1" ht="12" spans="2:10">
      <c r="B96" s="62"/>
      <c r="C96" s="62"/>
      <c r="D96" s="62"/>
      <c r="E96" s="62"/>
      <c r="F96" s="63"/>
      <c r="G96" s="63"/>
      <c r="H96" s="63"/>
      <c r="I96" s="63"/>
      <c r="J96" s="62"/>
    </row>
    <row r="97" s="47" customFormat="1" ht="12" spans="2:10">
      <c r="B97" s="62"/>
      <c r="C97" s="62"/>
      <c r="D97" s="62"/>
      <c r="E97" s="62"/>
      <c r="F97" s="63"/>
      <c r="G97" s="63"/>
      <c r="H97" s="63"/>
      <c r="I97" s="63"/>
      <c r="J97" s="62"/>
    </row>
    <row r="98" s="47" customFormat="1" ht="12" spans="2:10">
      <c r="B98" s="62"/>
      <c r="C98" s="62"/>
      <c r="D98" s="62"/>
      <c r="E98" s="62"/>
      <c r="F98" s="63"/>
      <c r="G98" s="63"/>
      <c r="H98" s="63"/>
      <c r="I98" s="63"/>
      <c r="J98" s="62"/>
    </row>
  </sheetData>
  <mergeCells count="2">
    <mergeCell ref="A1:J1"/>
    <mergeCell ref="A2:J2"/>
  </mergeCells>
  <pageMargins left="0.432638888888889" right="0.314583333333333" top="0.751388888888889" bottom="0.629861111111111" header="0.298611111111111" footer="0.298611111111111"/>
  <pageSetup paperSize="9" scale="5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滨州市器官移植类医疗服务价格项目表</vt:lpstr>
      <vt:lpstr>滨州市临床量表类医疗服务价格项目表</vt:lpstr>
      <vt:lpstr>滨州市综合诊查类医疗服务价格项目表</vt:lpstr>
      <vt:lpstr>滨州市护理类医疗服务价格项目表</vt:lpstr>
      <vt:lpstr>滨州市放射检查类医疗服务价格项目表</vt:lpstr>
      <vt:lpstr>滨州市透析类医疗服务价格项目表</vt:lpstr>
      <vt:lpstr>滨州市废止器官移植类医疗服务价格项目表</vt:lpstr>
      <vt:lpstr>滨州市废止临床量表类医疗服务价格项目表</vt:lpstr>
      <vt:lpstr>滨州市废止综合诊查类医疗服务价格项目表</vt:lpstr>
      <vt:lpstr>滨州市废止护理类医疗服务价格项目表</vt:lpstr>
      <vt:lpstr>滨州市废止放射检查类医疗服务价格项目表</vt:lpstr>
      <vt:lpstr>滨州市废止透析类医疗服务价格项目表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贾强</dc:creator>
  <cp:lastModifiedBy>赵素珍</cp:lastModifiedBy>
  <dcterms:created xsi:type="dcterms:W3CDTF">2025-01-01T01:53:00Z</dcterms:created>
  <dcterms:modified xsi:type="dcterms:W3CDTF">2025-08-06T03:23:57Z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B2D6591B805A4160A7D5DE3354648130_13</vt:lpwstr>
  </property>
  <property fmtid="{D5CDD505-2E9C-101B-9397-08002B2CF9AE}" pid="3" name="KSOProductBuildVer">
    <vt:lpwstr>2052-12.1.0.21915</vt:lpwstr>
  </property>
  <property fmtid="{D5CDD505-2E9C-101B-9397-08002B2CF9AE}" pid="4" name="KSOReadingLayout">
    <vt:bool>true</vt:bool>
  </property>
</Properties>
</file>